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王炳翰\Desktop\"/>
    </mc:Choice>
  </mc:AlternateContent>
  <xr:revisionPtr revIDLastSave="0" documentId="13_ncr:1_{54B90D49-04FE-42C7-B4F0-637E23E7ED8B}" xr6:coauthVersionLast="46" xr6:coauthVersionMax="46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<sst xmlns="http://schemas.openxmlformats.org/spreadsheetml/2006/main" count="25" uniqueCount="25">
  <si>
    <t>班级</t>
  </si>
  <si>
    <t>中期答辩评分加权</t>
  </si>
  <si>
    <t>中期答辩最终得分加权</t>
  </si>
  <si>
    <t>班级绩点分数加权</t>
  </si>
  <si>
    <t>总分</t>
  </si>
  <si>
    <t>学委评分</t>
  </si>
  <si>
    <t>班级均记</t>
  </si>
  <si>
    <t>医学实验班类（5+3）2001</t>
  </si>
  <si>
    <t>医学实验班类（5+3）2002</t>
  </si>
  <si>
    <t>医学实验班类（5+3）2003</t>
  </si>
  <si>
    <t>医学实验班类（5+3）2004</t>
  </si>
  <si>
    <t>医学实验班类（5+3）2005</t>
  </si>
  <si>
    <t>医学实验班类（5+3）2006</t>
  </si>
  <si>
    <t>医学实验班类（5+3）2007</t>
  </si>
  <si>
    <t>医学实验班类（5+3）2008</t>
  </si>
  <si>
    <t>医学实验班类（5+3）2009</t>
  </si>
  <si>
    <t>医学实验班类2001</t>
  </si>
  <si>
    <t>医学实验班类2002</t>
  </si>
  <si>
    <t>医学实验班类2003</t>
  </si>
  <si>
    <t>医学实验班类2004</t>
  </si>
  <si>
    <t>预防医学2001</t>
  </si>
  <si>
    <t>预防医学2002</t>
  </si>
  <si>
    <t>预防医学2003</t>
  </si>
  <si>
    <t>竺院基础医学系强基计划班</t>
  </si>
  <si>
    <t>竺院基础医学系求是科学班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</si>
</sst>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6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Border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5" xfId="0" applyFont="1" applyFill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5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tabSelected="1" workbookViewId="0">
      <selection activeCell="K14" sqref="K14"/>
    </sheetView>
  </sheetViews>
  <sheetFormatPr defaultColWidth="8.86328125" defaultRowHeight="13.5" x14ac:dyDescent="0.3"/>
  <cols>
    <col min="2" max="2" width="26.796875" customWidth="1"/>
    <col min="6" max="6" width="12.46484375" customWidth="1"/>
    <col min="9" max="9" width="12.86328125"/>
    <col min="11" max="11" width="22.33203125" customWidth="1"/>
    <col min="14" max="14" width="23.53125" customWidth="1"/>
    <col min="26" max="26" width="12.86328125"/>
  </cols>
  <sheetData>
    <row r="1" spans="1:22" x14ac:dyDescent="0.3">
      <c r="A1" s="5" t="s">
        <v>0</v>
      </c>
      <c r="B1" s="5"/>
      <c r="C1" s="5" t="s">
        <v>1</v>
      </c>
      <c r="D1" s="5"/>
      <c r="E1" s="5" t="s">
        <v>2</v>
      </c>
      <c r="F1" s="5"/>
      <c r="G1" s="5" t="s">
        <v>3</v>
      </c>
      <c r="H1" s="5"/>
      <c r="I1" s="1" t="s">
        <v>4</v>
      </c>
      <c r="J1" s="1" t="s">
        <v>5</v>
      </c>
      <c r="K1" s="2" t="s">
        <v>6</v>
      </c>
    </row>
    <row r="2" spans="1:22" x14ac:dyDescent="0.3">
      <c r="A2" s="5" t="s">
        <v>7</v>
      </c>
      <c r="B2" s="5"/>
      <c r="C2" s="10">
        <v>32.4</v>
      </c>
      <c r="D2" s="10"/>
      <c r="E2" s="11">
        <v>33.49</v>
      </c>
      <c r="F2" s="11"/>
      <c r="G2" s="11">
        <v>9.86</v>
      </c>
      <c r="H2" s="11"/>
      <c r="I2" s="12">
        <f>C2+E2+G2</f>
        <v>75.75</v>
      </c>
      <c r="J2" s="12">
        <v>55</v>
      </c>
      <c r="K2" s="13">
        <v>4.01</v>
      </c>
      <c r="L2" s="3"/>
      <c r="T2" s="6"/>
      <c r="U2" s="6"/>
      <c r="V2" s="4"/>
    </row>
    <row r="3" spans="1:22" x14ac:dyDescent="0.3">
      <c r="A3" s="5" t="s">
        <v>8</v>
      </c>
      <c r="B3" s="5"/>
      <c r="C3" s="10">
        <v>31.5</v>
      </c>
      <c r="D3" s="10"/>
      <c r="E3" s="11">
        <v>33.36</v>
      </c>
      <c r="F3" s="11"/>
      <c r="G3" s="11">
        <v>11.44</v>
      </c>
      <c r="H3" s="11"/>
      <c r="I3" s="12">
        <f t="shared" ref="I3:I19" si="0">C3+E3+G3</f>
        <v>76.3</v>
      </c>
      <c r="J3" s="12">
        <v>56</v>
      </c>
      <c r="K3" s="13">
        <v>4.04</v>
      </c>
      <c r="L3" s="3"/>
      <c r="T3" s="6"/>
      <c r="U3" s="6"/>
      <c r="V3" s="4"/>
    </row>
    <row r="4" spans="1:22" x14ac:dyDescent="0.3">
      <c r="A4" s="5" t="s">
        <v>9</v>
      </c>
      <c r="B4" s="5"/>
      <c r="C4" s="10">
        <v>14.2</v>
      </c>
      <c r="D4" s="10"/>
      <c r="E4" s="11">
        <v>34.92</v>
      </c>
      <c r="F4" s="11"/>
      <c r="G4" s="14">
        <v>5.0999999999999996</v>
      </c>
      <c r="H4" s="11"/>
      <c r="I4" s="15">
        <f t="shared" si="0"/>
        <v>54.220000000000006</v>
      </c>
      <c r="J4" s="15">
        <v>28</v>
      </c>
      <c r="K4" s="13">
        <v>3.73</v>
      </c>
      <c r="L4" s="3"/>
      <c r="T4" s="7"/>
      <c r="U4" s="7"/>
      <c r="V4" s="4"/>
    </row>
    <row r="5" spans="1:22" x14ac:dyDescent="0.3">
      <c r="A5" s="5" t="s">
        <v>10</v>
      </c>
      <c r="B5" s="5"/>
      <c r="C5" s="10">
        <v>11.6</v>
      </c>
      <c r="D5" s="10"/>
      <c r="E5" s="11">
        <v>32</v>
      </c>
      <c r="F5" s="11"/>
      <c r="G5" s="11">
        <v>9.86</v>
      </c>
      <c r="H5" s="11"/>
      <c r="I5" s="15">
        <f t="shared" si="0"/>
        <v>53.46</v>
      </c>
      <c r="J5" s="15">
        <v>20</v>
      </c>
      <c r="K5" s="13">
        <v>4.09</v>
      </c>
      <c r="L5" s="3"/>
      <c r="T5" s="7"/>
      <c r="U5" s="7"/>
      <c r="V5" s="4"/>
    </row>
    <row r="6" spans="1:22" x14ac:dyDescent="0.3">
      <c r="A6" s="5" t="s">
        <v>11</v>
      </c>
      <c r="B6" s="5"/>
      <c r="C6" s="10">
        <v>15.1</v>
      </c>
      <c r="D6" s="10"/>
      <c r="E6" s="11">
        <v>33.57</v>
      </c>
      <c r="F6" s="11"/>
      <c r="G6" s="11">
        <v>11.9</v>
      </c>
      <c r="H6" s="11"/>
      <c r="I6" s="15">
        <f t="shared" si="0"/>
        <v>60.57</v>
      </c>
      <c r="J6" s="15">
        <v>19</v>
      </c>
      <c r="K6" s="16">
        <v>4.0999999999999996</v>
      </c>
      <c r="L6" s="3"/>
      <c r="T6" s="6"/>
      <c r="U6" s="6"/>
      <c r="V6" s="4"/>
    </row>
    <row r="7" spans="1:22" x14ac:dyDescent="0.3">
      <c r="A7" s="5" t="s">
        <v>12</v>
      </c>
      <c r="B7" s="5"/>
      <c r="C7" s="10">
        <v>30.7</v>
      </c>
      <c r="D7" s="10"/>
      <c r="E7" s="11">
        <v>34.35</v>
      </c>
      <c r="F7" s="11"/>
      <c r="G7" s="11">
        <v>14.28</v>
      </c>
      <c r="H7" s="11"/>
      <c r="I7" s="12">
        <f t="shared" si="0"/>
        <v>79.33</v>
      </c>
      <c r="J7" s="15">
        <v>39</v>
      </c>
      <c r="K7" s="13">
        <v>4.0199999999999996</v>
      </c>
      <c r="L7" s="3"/>
      <c r="T7" s="6"/>
      <c r="U7" s="6"/>
      <c r="V7" s="4"/>
    </row>
    <row r="8" spans="1:22" x14ac:dyDescent="0.3">
      <c r="A8" s="5" t="s">
        <v>13</v>
      </c>
      <c r="B8" s="5"/>
      <c r="C8" s="10">
        <v>10.6</v>
      </c>
      <c r="D8" s="10"/>
      <c r="E8" s="11">
        <v>32</v>
      </c>
      <c r="F8" s="11"/>
      <c r="G8" s="11">
        <v>10.27</v>
      </c>
      <c r="H8" s="11"/>
      <c r="I8" s="15">
        <f t="shared" si="0"/>
        <v>52.870000000000005</v>
      </c>
      <c r="J8" s="15">
        <v>9</v>
      </c>
      <c r="K8" s="13">
        <v>4.04</v>
      </c>
      <c r="L8" s="3"/>
      <c r="T8" s="7"/>
      <c r="U8" s="7"/>
      <c r="V8" s="4"/>
    </row>
    <row r="9" spans="1:22" x14ac:dyDescent="0.3">
      <c r="A9" s="5" t="s">
        <v>14</v>
      </c>
      <c r="B9" s="5"/>
      <c r="C9" s="10">
        <v>5.5</v>
      </c>
      <c r="D9" s="10"/>
      <c r="E9" s="11">
        <v>32</v>
      </c>
      <c r="F9" s="11"/>
      <c r="G9" s="11">
        <v>6.46</v>
      </c>
      <c r="H9" s="11"/>
      <c r="I9" s="15">
        <f t="shared" si="0"/>
        <v>43.96</v>
      </c>
      <c r="J9" s="15">
        <v>10</v>
      </c>
      <c r="K9" s="13">
        <v>3.65</v>
      </c>
      <c r="L9" s="3"/>
      <c r="T9" s="7"/>
      <c r="U9" s="7"/>
      <c r="V9" s="4"/>
    </row>
    <row r="10" spans="1:22" x14ac:dyDescent="0.3">
      <c r="A10" s="5" t="s">
        <v>15</v>
      </c>
      <c r="B10" s="5"/>
      <c r="C10" s="10">
        <v>3.6</v>
      </c>
      <c r="D10" s="10"/>
      <c r="E10" s="11">
        <v>32</v>
      </c>
      <c r="F10" s="11"/>
      <c r="G10" s="11">
        <v>10.72</v>
      </c>
      <c r="H10" s="11"/>
      <c r="I10" s="15">
        <f t="shared" si="0"/>
        <v>46.32</v>
      </c>
      <c r="J10" s="15">
        <v>9</v>
      </c>
      <c r="K10" s="13">
        <v>3.85</v>
      </c>
      <c r="L10" s="3"/>
      <c r="T10" s="7"/>
      <c r="U10" s="7"/>
      <c r="V10" s="4"/>
    </row>
    <row r="11" spans="1:22" x14ac:dyDescent="0.3">
      <c r="A11" s="5" t="s">
        <v>16</v>
      </c>
      <c r="B11" s="5"/>
      <c r="C11" s="10">
        <v>11</v>
      </c>
      <c r="D11" s="10"/>
      <c r="E11" s="11">
        <v>32</v>
      </c>
      <c r="F11" s="11"/>
      <c r="G11" s="11">
        <v>4.41</v>
      </c>
      <c r="H11" s="11"/>
      <c r="I11" s="15">
        <f t="shared" si="0"/>
        <v>47.41</v>
      </c>
      <c r="J11" s="15">
        <v>20</v>
      </c>
      <c r="K11" s="13">
        <v>3.57</v>
      </c>
      <c r="L11" s="3"/>
      <c r="T11" s="7"/>
      <c r="U11" s="7"/>
      <c r="V11" s="4"/>
    </row>
    <row r="12" spans="1:22" x14ac:dyDescent="0.3">
      <c r="A12" s="5" t="s">
        <v>17</v>
      </c>
      <c r="B12" s="5"/>
      <c r="C12" s="10">
        <v>5.3</v>
      </c>
      <c r="D12" s="10"/>
      <c r="E12" s="11">
        <v>32</v>
      </c>
      <c r="F12" s="11"/>
      <c r="G12" s="11">
        <v>4.0999999999999996</v>
      </c>
      <c r="H12" s="11"/>
      <c r="I12" s="15">
        <f t="shared" si="0"/>
        <v>41.4</v>
      </c>
      <c r="J12" s="15">
        <v>9</v>
      </c>
      <c r="K12" s="13">
        <v>3.69</v>
      </c>
      <c r="L12" s="3"/>
      <c r="T12" s="7"/>
      <c r="U12" s="7"/>
      <c r="V12" s="4"/>
    </row>
    <row r="13" spans="1:22" x14ac:dyDescent="0.3">
      <c r="A13" s="5" t="s">
        <v>18</v>
      </c>
      <c r="B13" s="5"/>
      <c r="C13" s="10">
        <v>23.6</v>
      </c>
      <c r="D13" s="10"/>
      <c r="E13" s="11">
        <v>34.24</v>
      </c>
      <c r="F13" s="11"/>
      <c r="G13" s="11">
        <v>5.77</v>
      </c>
      <c r="H13" s="11"/>
      <c r="I13" s="12">
        <f t="shared" si="0"/>
        <v>63.61</v>
      </c>
      <c r="J13" s="12">
        <v>59</v>
      </c>
      <c r="K13" s="16">
        <v>3.7</v>
      </c>
      <c r="L13" s="3"/>
      <c r="T13" s="6"/>
      <c r="U13" s="6"/>
      <c r="V13" s="4"/>
    </row>
    <row r="14" spans="1:22" x14ac:dyDescent="0.3">
      <c r="A14" s="5" t="s">
        <v>19</v>
      </c>
      <c r="B14" s="5"/>
      <c r="C14" s="10">
        <v>21.6</v>
      </c>
      <c r="D14" s="10"/>
      <c r="E14" s="11">
        <v>33.369999999999997</v>
      </c>
      <c r="F14" s="11"/>
      <c r="G14" s="11">
        <v>7.48</v>
      </c>
      <c r="H14" s="11"/>
      <c r="I14" s="15">
        <f t="shared" si="0"/>
        <v>62.45</v>
      </c>
      <c r="J14" s="15">
        <v>37</v>
      </c>
      <c r="K14" s="13">
        <v>3.79</v>
      </c>
      <c r="L14" s="3"/>
      <c r="T14" s="6"/>
      <c r="U14" s="6"/>
      <c r="V14" s="4"/>
    </row>
    <row r="15" spans="1:22" x14ac:dyDescent="0.3">
      <c r="A15" s="5" t="s">
        <v>20</v>
      </c>
      <c r="B15" s="5"/>
      <c r="C15" s="10">
        <v>6.2</v>
      </c>
      <c r="D15" s="10"/>
      <c r="E15" s="11">
        <v>32</v>
      </c>
      <c r="F15" s="11"/>
      <c r="G15" s="11">
        <v>6.46</v>
      </c>
      <c r="H15" s="11"/>
      <c r="I15" s="15">
        <f t="shared" si="0"/>
        <v>44.660000000000004</v>
      </c>
      <c r="J15" s="15">
        <v>9</v>
      </c>
      <c r="K15" s="13">
        <v>3.84</v>
      </c>
      <c r="L15" s="3"/>
      <c r="T15" s="7"/>
      <c r="U15" s="7"/>
      <c r="V15" s="4"/>
    </row>
    <row r="16" spans="1:22" x14ac:dyDescent="0.3">
      <c r="A16" s="5" t="s">
        <v>21</v>
      </c>
      <c r="B16" s="5"/>
      <c r="C16" s="10">
        <v>11.5</v>
      </c>
      <c r="D16" s="10"/>
      <c r="E16" s="11">
        <v>32</v>
      </c>
      <c r="F16" s="11"/>
      <c r="G16" s="11">
        <v>3.9</v>
      </c>
      <c r="H16" s="11"/>
      <c r="I16" s="15">
        <f t="shared" si="0"/>
        <v>47.4</v>
      </c>
      <c r="J16" s="15">
        <v>19</v>
      </c>
      <c r="K16" s="16">
        <v>3.6</v>
      </c>
      <c r="L16" s="3"/>
      <c r="T16" s="7"/>
      <c r="U16" s="7"/>
      <c r="V16" s="4"/>
    </row>
    <row r="17" spans="1:22" x14ac:dyDescent="0.3">
      <c r="A17" s="5" t="s">
        <v>22</v>
      </c>
      <c r="B17" s="5"/>
      <c r="C17" s="10">
        <v>9.6999999999999993</v>
      </c>
      <c r="D17" s="10"/>
      <c r="E17" s="11">
        <v>32</v>
      </c>
      <c r="F17" s="11"/>
      <c r="G17" s="11">
        <v>3.48</v>
      </c>
      <c r="H17" s="11"/>
      <c r="I17" s="15">
        <f t="shared" si="0"/>
        <v>45.18</v>
      </c>
      <c r="J17" s="15">
        <v>19</v>
      </c>
      <c r="K17" s="13">
        <v>3.66</v>
      </c>
      <c r="L17" s="3"/>
      <c r="T17" s="7"/>
      <c r="U17" s="7"/>
      <c r="V17" s="4"/>
    </row>
    <row r="18" spans="1:22" x14ac:dyDescent="0.3">
      <c r="A18" s="5" t="s">
        <v>23</v>
      </c>
      <c r="B18" s="5"/>
      <c r="C18" s="10">
        <v>4</v>
      </c>
      <c r="D18" s="10"/>
      <c r="E18" s="11">
        <v>32</v>
      </c>
      <c r="F18" s="11"/>
      <c r="G18" s="11">
        <v>11.39</v>
      </c>
      <c r="H18" s="11"/>
      <c r="I18" s="15">
        <f t="shared" si="0"/>
        <v>47.39</v>
      </c>
      <c r="J18" s="15">
        <v>10</v>
      </c>
      <c r="K18" s="17">
        <v>3.91</v>
      </c>
      <c r="L18" s="3"/>
      <c r="T18" s="7"/>
      <c r="U18" s="7"/>
      <c r="V18" s="4"/>
    </row>
    <row r="19" spans="1:22" x14ac:dyDescent="0.3">
      <c r="A19" s="8" t="s">
        <v>24</v>
      </c>
      <c r="B19" s="9"/>
      <c r="C19" s="10">
        <v>21.1</v>
      </c>
      <c r="D19" s="10"/>
      <c r="E19" s="11">
        <v>34.979999999999997</v>
      </c>
      <c r="F19" s="11"/>
      <c r="G19" s="11">
        <v>9.35</v>
      </c>
      <c r="H19" s="11"/>
      <c r="I19" s="12">
        <f t="shared" si="0"/>
        <v>65.429999999999993</v>
      </c>
      <c r="J19" s="15">
        <v>46</v>
      </c>
      <c r="K19" s="13">
        <v>3.86</v>
      </c>
      <c r="L19" s="3"/>
      <c r="T19" s="7"/>
      <c r="U19" s="7"/>
      <c r="V19" s="4"/>
    </row>
  </sheetData>
  <mergeCells count="94">
    <mergeCell ref="A19:B19"/>
    <mergeCell ref="C19:D19"/>
    <mergeCell ref="E19:F19"/>
    <mergeCell ref="G19:H19"/>
    <mergeCell ref="T19:U19"/>
    <mergeCell ref="A18:B18"/>
    <mergeCell ref="C18:D18"/>
    <mergeCell ref="E18:F18"/>
    <mergeCell ref="G18:H18"/>
    <mergeCell ref="T18:U18"/>
    <mergeCell ref="A17:B17"/>
    <mergeCell ref="C17:D17"/>
    <mergeCell ref="E17:F17"/>
    <mergeCell ref="G17:H17"/>
    <mergeCell ref="T17:U17"/>
    <mergeCell ref="A16:B16"/>
    <mergeCell ref="C16:D16"/>
    <mergeCell ref="E16:F16"/>
    <mergeCell ref="G16:H16"/>
    <mergeCell ref="T16:U16"/>
    <mergeCell ref="A15:B15"/>
    <mergeCell ref="C15:D15"/>
    <mergeCell ref="E15:F15"/>
    <mergeCell ref="G15:H15"/>
    <mergeCell ref="T15:U15"/>
    <mergeCell ref="A14:B14"/>
    <mergeCell ref="C14:D14"/>
    <mergeCell ref="E14:F14"/>
    <mergeCell ref="G14:H14"/>
    <mergeCell ref="T14:U14"/>
    <mergeCell ref="A13:B13"/>
    <mergeCell ref="C13:D13"/>
    <mergeCell ref="E13:F13"/>
    <mergeCell ref="G13:H13"/>
    <mergeCell ref="T13:U13"/>
    <mergeCell ref="A12:B12"/>
    <mergeCell ref="C12:D12"/>
    <mergeCell ref="E12:F12"/>
    <mergeCell ref="G12:H12"/>
    <mergeCell ref="T12:U12"/>
    <mergeCell ref="A11:B11"/>
    <mergeCell ref="C11:D11"/>
    <mergeCell ref="E11:F11"/>
    <mergeCell ref="G11:H11"/>
    <mergeCell ref="T11:U11"/>
    <mergeCell ref="A10:B10"/>
    <mergeCell ref="C10:D10"/>
    <mergeCell ref="E10:F10"/>
    <mergeCell ref="G10:H10"/>
    <mergeCell ref="T10:U10"/>
    <mergeCell ref="A9:B9"/>
    <mergeCell ref="C9:D9"/>
    <mergeCell ref="E9:F9"/>
    <mergeCell ref="G9:H9"/>
    <mergeCell ref="T9:U9"/>
    <mergeCell ref="A8:B8"/>
    <mergeCell ref="C8:D8"/>
    <mergeCell ref="E8:F8"/>
    <mergeCell ref="G8:H8"/>
    <mergeCell ref="T8:U8"/>
    <mergeCell ref="A7:B7"/>
    <mergeCell ref="C7:D7"/>
    <mergeCell ref="E7:F7"/>
    <mergeCell ref="G7:H7"/>
    <mergeCell ref="T7:U7"/>
    <mergeCell ref="A6:B6"/>
    <mergeCell ref="C6:D6"/>
    <mergeCell ref="E6:F6"/>
    <mergeCell ref="G6:H6"/>
    <mergeCell ref="T6:U6"/>
    <mergeCell ref="A5:B5"/>
    <mergeCell ref="C5:D5"/>
    <mergeCell ref="E5:F5"/>
    <mergeCell ref="G5:H5"/>
    <mergeCell ref="T5:U5"/>
    <mergeCell ref="A4:B4"/>
    <mergeCell ref="C4:D4"/>
    <mergeCell ref="E4:F4"/>
    <mergeCell ref="G4:H4"/>
    <mergeCell ref="T4:U4"/>
    <mergeCell ref="T2:U2"/>
    <mergeCell ref="A3:B3"/>
    <mergeCell ref="C3:D3"/>
    <mergeCell ref="E3:F3"/>
    <mergeCell ref="G3:H3"/>
    <mergeCell ref="T3:U3"/>
    <mergeCell ref="A2:B2"/>
    <mergeCell ref="C2:D2"/>
    <mergeCell ref="E2:F2"/>
    <mergeCell ref="G2:H2"/>
    <mergeCell ref="A1:B1"/>
    <mergeCell ref="C1:D1"/>
    <mergeCell ref="E1:F1"/>
    <mergeCell ref="G1:H1"/>
  </mergeCells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王炳翰</cp:lastModifiedBy>
  <dcterms:created xsi:type="dcterms:W3CDTF">2021-03-31T09:36:42Z</dcterms:created>
  <dcterms:modified xsi:type="dcterms:W3CDTF">2021-04-01T04:56:00Z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4F2A6C01FE564DD8BE783626E68B7C31</vt:lpwstr>
  </property>
  <property fmtid="{D5CDD505-2E9C-101B-9397-08002B2CF9AE}" pid="3" name="KSOProductBuildVer">
    <vt:lpwstr>2052-11.1.0.10356</vt:lpwstr>
  </property>
</Properties>
</file>