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2020" windowHeight="9585"/>
  </bookViews>
  <sheets>
    <sheet name="紫金港1班" sheetId="3" r:id="rId1"/>
    <sheet name="紫金港2班" sheetId="1" r:id="rId2"/>
    <sheet name="紫金港3班" sheetId="4" r:id="rId3"/>
    <sheet name="紫金港4班" sheetId="7" r:id="rId4"/>
    <sheet name="华家池1班" sheetId="5" r:id="rId5"/>
    <sheet name="华家池2班" sheetId="2" r:id="rId6"/>
    <sheet name="华家池3班" sheetId="6" r:id="rId7"/>
  </sheets>
  <calcPr calcId="124519" concurrentCalc="0"/>
</workbook>
</file>

<file path=xl/calcChain.xml><?xml version="1.0" encoding="utf-8"?>
<calcChain xmlns="http://schemas.openxmlformats.org/spreadsheetml/2006/main">
  <c r="H27" i="3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6" i="1" l="1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5"/>
</calcChain>
</file>

<file path=xl/sharedStrings.xml><?xml version="1.0" encoding="utf-8"?>
<sst xmlns="http://schemas.openxmlformats.org/spreadsheetml/2006/main" count="752" uniqueCount="330">
  <si>
    <t>编号</t>
  </si>
  <si>
    <t>姓名</t>
  </si>
  <si>
    <t>学号</t>
  </si>
  <si>
    <t>班主任</t>
    <phoneticPr fontId="1" type="noConversion"/>
  </si>
  <si>
    <t>结业人数</t>
    <phoneticPr fontId="1" type="noConversion"/>
  </si>
  <si>
    <t>谈心谈话次数</t>
    <phoneticPr fontId="1" type="noConversion"/>
  </si>
  <si>
    <t>辅导报告出勤情况</t>
    <phoneticPr fontId="1" type="noConversion"/>
  </si>
  <si>
    <t>小班讨论（30%）</t>
    <phoneticPr fontId="1" type="noConversion"/>
  </si>
  <si>
    <t>笔试成绩（70%）</t>
    <phoneticPr fontId="1" type="noConversion"/>
  </si>
  <si>
    <t>贺迪</t>
  </si>
  <si>
    <t>李婉璐</t>
  </si>
  <si>
    <t>俞林杰</t>
  </si>
  <si>
    <t>滕忆希</t>
  </si>
  <si>
    <t>蒋方圆</t>
  </si>
  <si>
    <t>王雯青</t>
  </si>
  <si>
    <t>达莉娟</t>
  </si>
  <si>
    <t>方嘉伟</t>
  </si>
  <si>
    <t>任子扬</t>
  </si>
  <si>
    <t>周璇</t>
  </si>
  <si>
    <t>孙策</t>
  </si>
  <si>
    <t>潘清</t>
  </si>
  <si>
    <t>高沐嵩</t>
  </si>
  <si>
    <t>何忠惠</t>
  </si>
  <si>
    <t>何雨飒</t>
  </si>
  <si>
    <t>叶炳琪</t>
  </si>
  <si>
    <t>冯钰东</t>
  </si>
  <si>
    <t>庄严</t>
  </si>
  <si>
    <t>唐梦宇</t>
  </si>
  <si>
    <t>赵慧盈</t>
  </si>
  <si>
    <t>俞洁</t>
  </si>
  <si>
    <t>蒋沛然</t>
  </si>
  <si>
    <t>杨晟之</t>
    <rPh sb="0" eb="1">
      <t>yang'sheng'zhi</t>
    </rPh>
    <phoneticPr fontId="1" type="noConversion"/>
  </si>
  <si>
    <t>姚婷婷</t>
  </si>
  <si>
    <t>郑婉茹</t>
  </si>
  <si>
    <t>冷静</t>
  </si>
  <si>
    <t>辛星</t>
  </si>
  <si>
    <t>莫敏佳</t>
  </si>
  <si>
    <t>毕新颖</t>
  </si>
  <si>
    <t>蒋婷婷</t>
  </si>
  <si>
    <t>旦增拉姆</t>
  </si>
  <si>
    <t>吐尼沙古丽·买合木提</t>
  </si>
  <si>
    <r>
      <t>浙江大学医学院2018年第二期学生入党积极分子培训班-出勤统计与成绩汇总表（班级：</t>
    </r>
    <r>
      <rPr>
        <b/>
        <u/>
        <sz val="11"/>
        <color theme="1"/>
        <rFont val="宋体"/>
        <family val="3"/>
        <charset val="134"/>
        <scheme val="minor"/>
      </rPr>
      <t>紫金港2班</t>
    </r>
    <r>
      <rPr>
        <b/>
        <sz val="11"/>
        <color theme="1"/>
        <rFont val="宋体"/>
        <family val="3"/>
        <charset val="134"/>
        <scheme val="minor"/>
      </rPr>
      <t>）</t>
    </r>
    <phoneticPr fontId="1" type="noConversion"/>
  </si>
  <si>
    <t>王钢</t>
    <phoneticPr fontId="1" type="noConversion"/>
  </si>
  <si>
    <t>出勤</t>
    <phoneticPr fontId="1" type="noConversion"/>
  </si>
  <si>
    <t>缺考</t>
    <phoneticPr fontId="1" type="noConversion"/>
  </si>
  <si>
    <t>是否结业</t>
  </si>
  <si>
    <t>总成绩</t>
    <phoneticPr fontId="1" type="noConversion"/>
  </si>
  <si>
    <t>结业</t>
    <phoneticPr fontId="1" type="noConversion"/>
  </si>
  <si>
    <t>未结业</t>
    <phoneticPr fontId="1" type="noConversion"/>
  </si>
  <si>
    <r>
      <t>浙江大学医学院2018年第二期学生入党积极分子培训班-出勤统计与成绩汇总表（班级：华家池2班</t>
    </r>
    <r>
      <rPr>
        <b/>
        <u/>
        <sz val="11"/>
        <color theme="1"/>
        <rFont val="宋体"/>
        <family val="3"/>
        <charset val="134"/>
        <scheme val="minor"/>
      </rPr>
      <t xml:space="preserve"> </t>
    </r>
    <r>
      <rPr>
        <b/>
        <sz val="11"/>
        <color theme="1"/>
        <rFont val="宋体"/>
        <family val="3"/>
        <charset val="134"/>
        <scheme val="minor"/>
      </rPr>
      <t>）</t>
    </r>
    <phoneticPr fontId="1" type="noConversion"/>
  </si>
  <si>
    <t>古丽米热</t>
    <phoneticPr fontId="1" type="noConversion"/>
  </si>
  <si>
    <t>结业人数</t>
    <phoneticPr fontId="1" type="noConversion"/>
  </si>
  <si>
    <t>是否结业</t>
    <phoneticPr fontId="1" type="noConversion"/>
  </si>
  <si>
    <t>张贝贝</t>
  </si>
  <si>
    <t>不合格</t>
    <phoneticPr fontId="1" type="noConversion"/>
  </si>
  <si>
    <t>不合格</t>
    <phoneticPr fontId="1" type="noConversion"/>
  </si>
  <si>
    <t>否</t>
    <phoneticPr fontId="1" type="noConversion"/>
  </si>
  <si>
    <t>张飞洲</t>
  </si>
  <si>
    <t>合格</t>
    <phoneticPr fontId="1" type="noConversion"/>
  </si>
  <si>
    <t>合格</t>
    <phoneticPr fontId="1" type="noConversion"/>
  </si>
  <si>
    <t>林时港</t>
  </si>
  <si>
    <t>是</t>
    <phoneticPr fontId="1" type="noConversion"/>
  </si>
  <si>
    <t>章露尹</t>
  </si>
  <si>
    <t>瞿斯文</t>
  </si>
  <si>
    <t>王朦</t>
  </si>
  <si>
    <t>合格</t>
    <phoneticPr fontId="1" type="noConversion"/>
  </si>
  <si>
    <t>郑文倩</t>
  </si>
  <si>
    <t>王淑婷</t>
  </si>
  <si>
    <t>是</t>
    <phoneticPr fontId="1" type="noConversion"/>
  </si>
  <si>
    <t>金书寻</t>
  </si>
  <si>
    <t>是</t>
    <phoneticPr fontId="1" type="noConversion"/>
  </si>
  <si>
    <t>李坪</t>
  </si>
  <si>
    <t>合格</t>
    <phoneticPr fontId="1" type="noConversion"/>
  </si>
  <si>
    <t>王嘉程</t>
  </si>
  <si>
    <t>顾秋霞</t>
  </si>
  <si>
    <t>张静</t>
  </si>
  <si>
    <t>陆泽毅</t>
  </si>
  <si>
    <t>孙启航</t>
  </si>
  <si>
    <t>龚隆园</t>
  </si>
  <si>
    <t>刘点</t>
  </si>
  <si>
    <t>王甜</t>
  </si>
  <si>
    <t>21718428</t>
  </si>
  <si>
    <t>王灵军</t>
  </si>
  <si>
    <t>辛雷</t>
  </si>
  <si>
    <t>是</t>
    <phoneticPr fontId="1" type="noConversion"/>
  </si>
  <si>
    <t>黄玉雪</t>
    <rPh sb="0" eb="1">
      <t>huang</t>
    </rPh>
    <rPh sb="1" eb="2">
      <t>yu mi</t>
    </rPh>
    <rPh sb="2" eb="3">
      <t>xue</t>
    </rPh>
    <phoneticPr fontId="1" type="noConversion"/>
  </si>
  <si>
    <t>聂柳燕</t>
  </si>
  <si>
    <t>杨松青</t>
  </si>
  <si>
    <t>卢园飞</t>
  </si>
  <si>
    <t>李无迪</t>
  </si>
  <si>
    <t>21818220</t>
  </si>
  <si>
    <t>陈钰虹</t>
  </si>
  <si>
    <t>21818226</t>
  </si>
  <si>
    <t>朱玉豪</t>
  </si>
  <si>
    <t>金启予</t>
  </si>
  <si>
    <t>霍艺洁</t>
  </si>
  <si>
    <t>袁杰鑫</t>
    <phoneticPr fontId="1" type="noConversion"/>
  </si>
  <si>
    <t>不合格</t>
    <phoneticPr fontId="1" type="noConversion"/>
  </si>
  <si>
    <t>不合格</t>
    <phoneticPr fontId="1" type="noConversion"/>
  </si>
  <si>
    <t>胡高辅</t>
  </si>
  <si>
    <t>参加</t>
  </si>
  <si>
    <t>是</t>
  </si>
  <si>
    <t>滕健赢</t>
  </si>
  <si>
    <t>李心慧</t>
  </si>
  <si>
    <t>黄砺锐</t>
  </si>
  <si>
    <t>应才迪</t>
  </si>
  <si>
    <t>毛少佳</t>
  </si>
  <si>
    <t>徐雪斌</t>
  </si>
  <si>
    <t>史健男</t>
  </si>
  <si>
    <t>否</t>
  </si>
  <si>
    <t>谢怡文</t>
  </si>
  <si>
    <t>孙瑜</t>
  </si>
  <si>
    <t>皇甫祺</t>
  </si>
  <si>
    <t>吴思佳</t>
  </si>
  <si>
    <t>张淳</t>
  </si>
  <si>
    <t>叶亨妮</t>
  </si>
  <si>
    <t>陈星羽</t>
  </si>
  <si>
    <t>曹骞化</t>
  </si>
  <si>
    <t>龚钰淇</t>
  </si>
  <si>
    <t>补考</t>
  </si>
  <si>
    <t>牛玉苗</t>
  </si>
  <si>
    <t>张敏</t>
  </si>
  <si>
    <t>张燚</t>
  </si>
  <si>
    <t>叶真珍</t>
  </si>
  <si>
    <t>项婕</t>
  </si>
  <si>
    <t>岑泽南</t>
  </si>
  <si>
    <t>徐晨露</t>
  </si>
  <si>
    <t>朱龙涛</t>
  </si>
  <si>
    <t>黄子豪</t>
  </si>
  <si>
    <t>任志霞</t>
  </si>
  <si>
    <t>应培钧</t>
  </si>
  <si>
    <t>李辉</t>
  </si>
  <si>
    <t>唐浩宇</t>
  </si>
  <si>
    <t>冼铭娟</t>
  </si>
  <si>
    <t>吴峣</t>
  </si>
  <si>
    <t>王子涛</t>
    <phoneticPr fontId="1" type="noConversion"/>
  </si>
  <si>
    <r>
      <t>浙江大学医学院2018年第二期学生入党积极分子培训班-出勤统计与成绩汇总表（班级：</t>
    </r>
    <r>
      <rPr>
        <b/>
        <u/>
        <sz val="11"/>
        <color theme="1"/>
        <rFont val="宋体"/>
        <family val="3"/>
        <charset val="134"/>
        <scheme val="minor"/>
      </rPr>
      <t>华家池1班</t>
    </r>
    <r>
      <rPr>
        <b/>
        <sz val="11"/>
        <color theme="1"/>
        <rFont val="宋体"/>
        <family val="3"/>
        <charset val="134"/>
        <scheme val="minor"/>
      </rPr>
      <t>）</t>
    </r>
    <phoneticPr fontId="1" type="noConversion"/>
  </si>
  <si>
    <t>顾轩妍</t>
    <phoneticPr fontId="1" type="noConversion"/>
  </si>
  <si>
    <r>
      <t>浙江大学医学院2018年第二期学生入党积极分子培训班-出勤统计与成绩汇总表（班级：</t>
    </r>
    <r>
      <rPr>
        <b/>
        <u/>
        <sz val="11"/>
        <color theme="1"/>
        <rFont val="宋体"/>
        <family val="3"/>
        <charset val="134"/>
        <scheme val="minor"/>
      </rPr>
      <t>紫金港4班</t>
    </r>
    <r>
      <rPr>
        <b/>
        <sz val="11"/>
        <color theme="1"/>
        <rFont val="宋体"/>
        <family val="3"/>
        <charset val="134"/>
        <scheme val="minor"/>
      </rPr>
      <t>）</t>
    </r>
    <phoneticPr fontId="1" type="noConversion"/>
  </si>
  <si>
    <t>沈鸿丹</t>
    <phoneticPr fontId="1" type="noConversion"/>
  </si>
  <si>
    <r>
      <t>浙江大学医学院2018年第二期学生入党积极分子培训班-出勤统计与成绩汇总表（班级：</t>
    </r>
    <r>
      <rPr>
        <b/>
        <u/>
        <sz val="11"/>
        <color theme="1"/>
        <rFont val="宋体"/>
        <family val="3"/>
        <charset val="134"/>
        <scheme val="minor"/>
      </rPr>
      <t>紫金港3班</t>
    </r>
    <r>
      <rPr>
        <b/>
        <sz val="11"/>
        <color theme="1"/>
        <rFont val="宋体"/>
        <family val="3"/>
        <charset val="134"/>
        <scheme val="minor"/>
      </rPr>
      <t>）</t>
    </r>
    <phoneticPr fontId="1" type="noConversion"/>
  </si>
  <si>
    <t>孙凯达</t>
    <phoneticPr fontId="1" type="noConversion"/>
  </si>
  <si>
    <t>张嘉钰</t>
  </si>
  <si>
    <t>3170103948</t>
  </si>
  <si>
    <t>陈金杨</t>
  </si>
  <si>
    <t>3170103824</t>
  </si>
  <si>
    <t>郭锴</t>
  </si>
  <si>
    <t>3170103953</t>
  </si>
  <si>
    <t>巴芙蓉</t>
  </si>
  <si>
    <t>3170102025</t>
  </si>
  <si>
    <t>占璐琪</t>
  </si>
  <si>
    <t>薛蕾蕾</t>
  </si>
  <si>
    <t>3170103919</t>
  </si>
  <si>
    <t>王旭锦</t>
  </si>
  <si>
    <t>3170103832</t>
  </si>
  <si>
    <t>黎嘉豪</t>
  </si>
  <si>
    <t>3170101156</t>
  </si>
  <si>
    <t>吕红媛</t>
  </si>
  <si>
    <t>3170103973</t>
  </si>
  <si>
    <t>刘子昂</t>
  </si>
  <si>
    <t>3170103901</t>
  </si>
  <si>
    <t>陈聪</t>
  </si>
  <si>
    <t>3170103867</t>
  </si>
  <si>
    <t>查雨欣</t>
  </si>
  <si>
    <t>3170105565</t>
  </si>
  <si>
    <t>陈燕</t>
  </si>
  <si>
    <t>3170103929</t>
  </si>
  <si>
    <t>王萍</t>
  </si>
  <si>
    <t>3170103968</t>
  </si>
  <si>
    <t>蔡鸿潞</t>
  </si>
  <si>
    <t>3170104221</t>
  </si>
  <si>
    <t>加依达尔·丹尼尔</t>
  </si>
  <si>
    <t>3170100013</t>
  </si>
  <si>
    <t>项佳妮</t>
  </si>
  <si>
    <t>3170103809</t>
  </si>
  <si>
    <t>景都</t>
  </si>
  <si>
    <t>侯梦云</t>
  </si>
  <si>
    <t>李季锋</t>
  </si>
  <si>
    <t>彭艳梅</t>
  </si>
  <si>
    <t>郭奕鑫</t>
  </si>
  <si>
    <t>李佳英</t>
  </si>
  <si>
    <t>叶培武</t>
  </si>
  <si>
    <t>余夏飞</t>
  </si>
  <si>
    <t>唐佳琦</t>
  </si>
  <si>
    <t>郭芳</t>
  </si>
  <si>
    <t>姜山</t>
  </si>
  <si>
    <t>陈艳英</t>
    <rPh sb="0" eb="1">
      <t>chen</t>
    </rPh>
    <rPh sb="1" eb="2">
      <t>yan ying</t>
    </rPh>
    <phoneticPr fontId="19" type="noConversion"/>
  </si>
  <si>
    <t>宋丹丹</t>
    <rPh sb="0" eb="1">
      <t>song</t>
    </rPh>
    <rPh sb="1" eb="2">
      <t>dan dan</t>
    </rPh>
    <phoneticPr fontId="19" type="noConversion"/>
  </si>
  <si>
    <t>文洁</t>
    <rPh sb="0" eb="1">
      <t>wen jie</t>
    </rPh>
    <rPh sb="1" eb="2">
      <t>jie</t>
    </rPh>
    <phoneticPr fontId="19" type="noConversion"/>
  </si>
  <si>
    <t>唐甜</t>
  </si>
  <si>
    <t>吴东梅</t>
  </si>
  <si>
    <t>谭田雨</t>
  </si>
  <si>
    <t>矫鹏</t>
  </si>
  <si>
    <t>孙晓霞</t>
  </si>
  <si>
    <t>李梦杰</t>
  </si>
  <si>
    <t>梁鹰</t>
  </si>
  <si>
    <t>蔡舒阳</t>
  </si>
  <si>
    <t>李统宇</t>
  </si>
  <si>
    <t>徐笑笑</t>
  </si>
  <si>
    <t>姬俊燕</t>
  </si>
  <si>
    <t>王凯</t>
  </si>
  <si>
    <t>刘昭楠</t>
  </si>
  <si>
    <t>马尔哈巴·艾山江</t>
  </si>
  <si>
    <t>赵坤</t>
  </si>
  <si>
    <t>胥莹</t>
  </si>
  <si>
    <t>吴玲玲</t>
  </si>
  <si>
    <t>出勤</t>
    <rPh sb="0" eb="1">
      <t>chu'qin</t>
    </rPh>
    <phoneticPr fontId="1" type="noConversion"/>
  </si>
  <si>
    <t>结业</t>
    <rPh sb="0" eb="1">
      <t>jie'ye</t>
    </rPh>
    <phoneticPr fontId="1" type="noConversion"/>
  </si>
  <si>
    <t>章裕昂</t>
  </si>
  <si>
    <t>赵昊阳</t>
  </si>
  <si>
    <t>王家麒</t>
  </si>
  <si>
    <t>董思远</t>
  </si>
  <si>
    <t>金明源</t>
  </si>
  <si>
    <t>3150103382</t>
  </si>
  <si>
    <t>孟锦雯</t>
  </si>
  <si>
    <t>赵依婷</t>
  </si>
  <si>
    <t>周有为</t>
  </si>
  <si>
    <t>吴永康</t>
  </si>
  <si>
    <t>李允鲍</t>
  </si>
  <si>
    <t>陈飞腾</t>
  </si>
  <si>
    <t>林惠民</t>
  </si>
  <si>
    <t>王晨</t>
  </si>
  <si>
    <t>阙清扬</t>
  </si>
  <si>
    <t>黄玥</t>
  </si>
  <si>
    <t>屠慧烂</t>
  </si>
  <si>
    <t>韩鑫</t>
  </si>
  <si>
    <t>郑珊华</t>
  </si>
  <si>
    <t>童琳</t>
  </si>
  <si>
    <t>蔡杰儒</t>
  </si>
  <si>
    <t>补考</t>
    <rPh sb="0" eb="1">
      <t>bu'kao</t>
    </rPh>
    <phoneticPr fontId="1" type="noConversion"/>
  </si>
  <si>
    <t>应淑妮</t>
    <rPh sb="0" eb="1">
      <t>ying</t>
    </rPh>
    <rPh sb="1" eb="2">
      <t>shu nü</t>
    </rPh>
    <rPh sb="2" eb="3">
      <t>ni</t>
    </rPh>
    <phoneticPr fontId="19" type="noConversion"/>
  </si>
  <si>
    <t>鲁叶</t>
    <phoneticPr fontId="19" type="noConversion"/>
  </si>
  <si>
    <t>蔡岳树</t>
  </si>
  <si>
    <t>陈锦波</t>
  </si>
  <si>
    <t>董豫</t>
  </si>
  <si>
    <t>黄英杰</t>
  </si>
  <si>
    <t>王黎银</t>
    <phoneticPr fontId="1" type="noConversion"/>
  </si>
  <si>
    <t>徐燕萍</t>
  </si>
  <si>
    <t>徐志杰</t>
  </si>
  <si>
    <t>曹丽芹</t>
  </si>
  <si>
    <t>丁樑</t>
  </si>
  <si>
    <t>金千惠</t>
  </si>
  <si>
    <t>○</t>
  </si>
  <si>
    <t>孔晓阳</t>
  </si>
  <si>
    <t>翁天豪</t>
  </si>
  <si>
    <t>潘姝丞</t>
  </si>
  <si>
    <t>11818102</t>
  </si>
  <si>
    <t>吴晓</t>
  </si>
  <si>
    <t>任浩堂</t>
  </si>
  <si>
    <t>贾晗颖</t>
  </si>
  <si>
    <t>冯冰</t>
  </si>
  <si>
    <t>徐小可</t>
  </si>
  <si>
    <t>叶蝉媛</t>
  </si>
  <si>
    <t>龚忆雯</t>
  </si>
  <si>
    <t>陈正</t>
  </si>
  <si>
    <t>项昱程</t>
  </si>
  <si>
    <t>刘习</t>
  </si>
  <si>
    <t>吴昊</t>
  </si>
  <si>
    <t>陈瑶</t>
  </si>
  <si>
    <t>温李平</t>
  </si>
  <si>
    <t>杨昌怡</t>
  </si>
  <si>
    <t>钱可嘉</t>
  </si>
  <si>
    <t>杨旖欣</t>
  </si>
  <si>
    <t>吴璇</t>
  </si>
  <si>
    <t>唐晓冬</t>
  </si>
  <si>
    <t>李姝</t>
  </si>
  <si>
    <t>钟丹妮</t>
  </si>
  <si>
    <t>陈燕妮</t>
  </si>
  <si>
    <t>杨举泽</t>
  </si>
  <si>
    <t>补考</t>
    <phoneticPr fontId="1" type="noConversion"/>
  </si>
  <si>
    <t>班主任</t>
    <phoneticPr fontId="1" type="noConversion"/>
  </si>
  <si>
    <t>小班讨论（30%）</t>
    <phoneticPr fontId="1" type="noConversion"/>
  </si>
  <si>
    <t>笔试成绩（70%）</t>
    <phoneticPr fontId="1" type="noConversion"/>
  </si>
  <si>
    <t>总成绩</t>
    <phoneticPr fontId="1" type="noConversion"/>
  </si>
  <si>
    <r>
      <t>浙江大学医学院2018年第二期学生入党积极分子培训班-出勤统计与成绩汇总表（班级：</t>
    </r>
    <r>
      <rPr>
        <b/>
        <u/>
        <sz val="11"/>
        <rFont val="宋体"/>
        <family val="3"/>
        <charset val="134"/>
        <scheme val="minor"/>
      </rPr>
      <t>紫金港1班</t>
    </r>
    <r>
      <rPr>
        <b/>
        <sz val="11"/>
        <rFont val="宋体"/>
        <family val="3"/>
        <charset val="134"/>
        <scheme val="minor"/>
      </rPr>
      <t>）</t>
    </r>
    <phoneticPr fontId="1" type="noConversion"/>
  </si>
  <si>
    <t>班主任</t>
    <phoneticPr fontId="1" type="noConversion"/>
  </si>
  <si>
    <t>施智微</t>
    <phoneticPr fontId="1" type="noConversion"/>
  </si>
  <si>
    <t>结业人数</t>
    <phoneticPr fontId="1" type="noConversion"/>
  </si>
  <si>
    <t>辅导报告出勤情况</t>
    <phoneticPr fontId="1" type="noConversion"/>
  </si>
  <si>
    <t>小班讨论（30%）</t>
    <phoneticPr fontId="1" type="noConversion"/>
  </si>
  <si>
    <t>谈心谈话次数</t>
    <phoneticPr fontId="1" type="noConversion"/>
  </si>
  <si>
    <t>笔试成绩（70%）</t>
    <phoneticPr fontId="1" type="noConversion"/>
  </si>
  <si>
    <t>总成绩</t>
    <phoneticPr fontId="1" type="noConversion"/>
  </si>
  <si>
    <r>
      <t>浙江大学医学院2018年第二期学生入党积极分子培训班-出勤统计与成绩汇总表（班级：华家池3</t>
    </r>
    <r>
      <rPr>
        <b/>
        <u/>
        <sz val="11"/>
        <rFont val="宋体"/>
        <family val="3"/>
        <charset val="134"/>
        <scheme val="minor"/>
      </rPr>
      <t>班</t>
    </r>
    <r>
      <rPr>
        <b/>
        <sz val="11"/>
        <rFont val="宋体"/>
        <family val="3"/>
        <charset val="134"/>
        <scheme val="minor"/>
      </rPr>
      <t>）</t>
    </r>
    <phoneticPr fontId="1" type="noConversion"/>
  </si>
  <si>
    <t>√</t>
    <phoneticPr fontId="1" type="noConversion"/>
  </si>
  <si>
    <t>是</t>
    <phoneticPr fontId="1" type="noConversion"/>
  </si>
  <si>
    <t>√</t>
    <phoneticPr fontId="1" type="noConversion"/>
  </si>
  <si>
    <t>是</t>
    <phoneticPr fontId="1" type="noConversion"/>
  </si>
  <si>
    <t>○</t>
    <phoneticPr fontId="1" type="noConversion"/>
  </si>
  <si>
    <t>否</t>
    <phoneticPr fontId="1" type="noConversion"/>
  </si>
  <si>
    <t>√</t>
    <phoneticPr fontId="1" type="noConversion"/>
  </si>
  <si>
    <t>是</t>
    <phoneticPr fontId="1" type="noConversion"/>
  </si>
  <si>
    <t>否</t>
    <phoneticPr fontId="1" type="noConversion"/>
  </si>
  <si>
    <t>√</t>
    <phoneticPr fontId="1" type="noConversion"/>
  </si>
  <si>
    <t>是</t>
    <phoneticPr fontId="1" type="noConversion"/>
  </si>
  <si>
    <t>√</t>
    <phoneticPr fontId="1" type="noConversion"/>
  </si>
  <si>
    <t>否</t>
    <phoneticPr fontId="1" type="noConversion"/>
  </si>
  <si>
    <t>√</t>
    <phoneticPr fontId="1" type="noConversion"/>
  </si>
  <si>
    <t>是</t>
    <phoneticPr fontId="1" type="noConversion"/>
  </si>
  <si>
    <t>√</t>
    <phoneticPr fontId="1" type="noConversion"/>
  </si>
  <si>
    <t>是</t>
    <phoneticPr fontId="1" type="noConversion"/>
  </si>
  <si>
    <t>√</t>
    <phoneticPr fontId="1" type="noConversion"/>
  </si>
  <si>
    <t>是</t>
    <phoneticPr fontId="1" type="noConversion"/>
  </si>
  <si>
    <t>√</t>
    <phoneticPr fontId="1" type="noConversion"/>
  </si>
  <si>
    <t>是</t>
    <phoneticPr fontId="1" type="noConversion"/>
  </si>
  <si>
    <t>√</t>
    <phoneticPr fontId="1" type="noConversion"/>
  </si>
  <si>
    <t>是</t>
    <phoneticPr fontId="1" type="noConversion"/>
  </si>
  <si>
    <t>√</t>
    <phoneticPr fontId="1" type="noConversion"/>
  </si>
  <si>
    <t>是</t>
    <phoneticPr fontId="1" type="noConversion"/>
  </si>
  <si>
    <t>√</t>
    <phoneticPr fontId="1" type="noConversion"/>
  </si>
  <si>
    <t>是</t>
    <phoneticPr fontId="1" type="noConversion"/>
  </si>
  <si>
    <t>否</t>
    <phoneticPr fontId="1" type="noConversion"/>
  </si>
  <si>
    <t>√</t>
    <phoneticPr fontId="1" type="noConversion"/>
  </si>
  <si>
    <t>是</t>
    <phoneticPr fontId="1" type="noConversion"/>
  </si>
  <si>
    <t>√</t>
    <phoneticPr fontId="1" type="noConversion"/>
  </si>
  <si>
    <t>是</t>
    <phoneticPr fontId="1" type="noConversion"/>
  </si>
  <si>
    <t>√</t>
    <phoneticPr fontId="1" type="noConversion"/>
  </si>
  <si>
    <t>是</t>
    <phoneticPr fontId="1" type="noConversion"/>
  </si>
  <si>
    <t>√</t>
    <phoneticPr fontId="1" type="noConversion"/>
  </si>
  <si>
    <t>是</t>
    <phoneticPr fontId="1" type="noConversion"/>
  </si>
  <si>
    <t>√</t>
    <phoneticPr fontId="1" type="noConversion"/>
  </si>
  <si>
    <t>否</t>
    <phoneticPr fontId="1" type="noConversion"/>
  </si>
  <si>
    <t>补考</t>
    <phoneticPr fontId="1" type="noConversion"/>
  </si>
  <si>
    <t>补考</t>
    <phoneticPr fontId="1" type="noConversion"/>
  </si>
  <si>
    <t>是</t>
    <phoneticPr fontId="1" type="noConversion"/>
  </si>
  <si>
    <t>√</t>
    <phoneticPr fontId="1" type="noConversion"/>
  </si>
  <si>
    <t>否</t>
    <phoneticPr fontId="1" type="noConversion"/>
  </si>
  <si>
    <t>√</t>
    <phoneticPr fontId="1" type="noConversion"/>
  </si>
  <si>
    <t>是</t>
    <phoneticPr fontId="1" type="noConversion"/>
  </si>
  <si>
    <t>笔试成绩（70%折算后）</t>
    <phoneticPr fontId="1" type="noConversion"/>
  </si>
</sst>
</file>

<file path=xl/styles.xml><?xml version="1.0" encoding="utf-8"?>
<styleSheet xmlns="http://schemas.openxmlformats.org/spreadsheetml/2006/main">
  <fonts count="2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u/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0"/>
      <color rgb="FF000000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rgb="FFFF000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2"/>
      <charset val="134"/>
      <scheme val="minor"/>
    </font>
    <font>
      <sz val="10"/>
      <name val="宋体"/>
      <family val="2"/>
      <charset val="134"/>
    </font>
    <font>
      <sz val="10"/>
      <name val="仿宋_GB2312"/>
      <charset val="134"/>
    </font>
    <font>
      <b/>
      <sz val="11"/>
      <name val="宋体"/>
      <family val="3"/>
      <charset val="134"/>
      <scheme val="minor"/>
    </font>
    <font>
      <b/>
      <u/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14" fillId="0" borderId="0">
      <protection locked="0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/>
    </xf>
    <xf numFmtId="0" fontId="13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10" fillId="0" borderId="1" xfId="3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" xfId="3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/>
    </xf>
    <xf numFmtId="49" fontId="18" fillId="0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18" fillId="0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6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21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8" fillId="0" borderId="0" xfId="0" applyFont="1">
      <alignment vertical="center"/>
    </xf>
    <xf numFmtId="0" fontId="28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8">
    <cellStyle name="常规" xfId="0" builtinId="0"/>
    <cellStyle name="常规 2" xfId="1"/>
    <cellStyle name="常规 2 2" xfId="4"/>
    <cellStyle name="常规 2 3" xfId="3"/>
    <cellStyle name="常规 3" xfId="2"/>
    <cellStyle name="常规 3 2" xfId="6"/>
    <cellStyle name="常规 6" xfId="5"/>
    <cellStyle name="普通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workbookViewId="0">
      <selection sqref="A1:I1"/>
    </sheetView>
  </sheetViews>
  <sheetFormatPr defaultRowHeight="13.5"/>
  <cols>
    <col min="1" max="1" width="12.625" style="54" customWidth="1"/>
    <col min="2" max="2" width="20.625" style="54" customWidth="1"/>
    <col min="3" max="3" width="12.625" style="54" customWidth="1"/>
    <col min="4" max="5" width="16.625" style="54" customWidth="1"/>
    <col min="6" max="6" width="12.625" style="54" customWidth="1"/>
    <col min="7" max="7" width="16.875" style="54" bestFit="1" customWidth="1"/>
    <col min="8" max="8" width="12.625" style="54" customWidth="1"/>
    <col min="9" max="16384" width="9" style="54"/>
  </cols>
  <sheetData>
    <row r="1" spans="1:9" ht="27" customHeight="1">
      <c r="A1" s="65" t="s">
        <v>274</v>
      </c>
      <c r="B1" s="65"/>
      <c r="C1" s="65"/>
      <c r="D1" s="65"/>
      <c r="E1" s="65"/>
      <c r="F1" s="65"/>
      <c r="G1" s="65"/>
      <c r="H1" s="65"/>
      <c r="I1" s="65"/>
    </row>
    <row r="2" spans="1:9" ht="13.5" customHeight="1">
      <c r="A2" s="55" t="s">
        <v>275</v>
      </c>
      <c r="B2" s="65" t="s">
        <v>276</v>
      </c>
      <c r="C2" s="65"/>
      <c r="D2" s="65"/>
      <c r="E2" s="65"/>
      <c r="F2" s="65"/>
      <c r="G2" s="65"/>
      <c r="H2" s="65"/>
      <c r="I2" s="65"/>
    </row>
    <row r="3" spans="1:9" ht="13.5" customHeight="1">
      <c r="A3" s="55" t="s">
        <v>277</v>
      </c>
      <c r="B3" s="65">
        <v>29</v>
      </c>
      <c r="C3" s="65"/>
      <c r="D3" s="65"/>
      <c r="E3" s="65"/>
      <c r="F3" s="65"/>
      <c r="G3" s="65"/>
      <c r="H3" s="65"/>
      <c r="I3" s="65"/>
    </row>
    <row r="4" spans="1:9">
      <c r="A4" s="56" t="s">
        <v>0</v>
      </c>
      <c r="B4" s="56" t="s">
        <v>1</v>
      </c>
      <c r="C4" s="56" t="s">
        <v>2</v>
      </c>
      <c r="D4" s="56" t="s">
        <v>278</v>
      </c>
      <c r="E4" s="56" t="s">
        <v>279</v>
      </c>
      <c r="F4" s="56" t="s">
        <v>280</v>
      </c>
      <c r="G4" s="56" t="s">
        <v>281</v>
      </c>
      <c r="H4" s="56" t="s">
        <v>282</v>
      </c>
      <c r="I4" s="57" t="s">
        <v>45</v>
      </c>
    </row>
    <row r="5" spans="1:9">
      <c r="A5" s="56">
        <v>1</v>
      </c>
      <c r="B5" s="58" t="s">
        <v>99</v>
      </c>
      <c r="C5" s="58">
        <v>3160103637</v>
      </c>
      <c r="D5" s="56" t="s">
        <v>100</v>
      </c>
      <c r="E5" s="56">
        <v>91</v>
      </c>
      <c r="F5" s="56">
        <v>1</v>
      </c>
      <c r="G5" s="56">
        <v>71</v>
      </c>
      <c r="H5" s="56">
        <f>E5*0.3+G5*0.7</f>
        <v>77</v>
      </c>
      <c r="I5" s="56" t="s">
        <v>101</v>
      </c>
    </row>
    <row r="6" spans="1:9">
      <c r="A6" s="56">
        <v>2</v>
      </c>
      <c r="B6" s="58" t="s">
        <v>102</v>
      </c>
      <c r="C6" s="58">
        <v>3160103732</v>
      </c>
      <c r="D6" s="56" t="s">
        <v>100</v>
      </c>
      <c r="E6" s="56">
        <v>91</v>
      </c>
      <c r="F6" s="56">
        <v>1</v>
      </c>
      <c r="G6" s="56">
        <v>77</v>
      </c>
      <c r="H6" s="56">
        <f>E6*0.3+G6*0.7</f>
        <v>81.2</v>
      </c>
      <c r="I6" s="56" t="s">
        <v>101</v>
      </c>
    </row>
    <row r="7" spans="1:9">
      <c r="A7" s="56">
        <v>3</v>
      </c>
      <c r="B7" s="58" t="s">
        <v>103</v>
      </c>
      <c r="C7" s="58">
        <v>3160104421</v>
      </c>
      <c r="D7" s="56" t="s">
        <v>100</v>
      </c>
      <c r="E7" s="56">
        <v>91</v>
      </c>
      <c r="F7" s="56">
        <v>1</v>
      </c>
      <c r="G7" s="56">
        <v>72</v>
      </c>
      <c r="H7" s="56">
        <f>E7*0.3+G7*0.7</f>
        <v>77.7</v>
      </c>
      <c r="I7" s="56" t="s">
        <v>101</v>
      </c>
    </row>
    <row r="8" spans="1:9">
      <c r="A8" s="56">
        <v>4</v>
      </c>
      <c r="B8" s="58" t="s">
        <v>104</v>
      </c>
      <c r="C8" s="58">
        <v>3160101210</v>
      </c>
      <c r="D8" s="56" t="s">
        <v>100</v>
      </c>
      <c r="E8" s="56">
        <v>91</v>
      </c>
      <c r="F8" s="56">
        <v>1</v>
      </c>
      <c r="G8" s="56">
        <v>83</v>
      </c>
      <c r="H8" s="56">
        <f t="shared" ref="H8:H22" si="0">E8*0.3+G8*0.7</f>
        <v>85.399999999999991</v>
      </c>
      <c r="I8" s="56" t="s">
        <v>101</v>
      </c>
    </row>
    <row r="9" spans="1:9">
      <c r="A9" s="56">
        <v>5</v>
      </c>
      <c r="B9" s="58" t="s">
        <v>105</v>
      </c>
      <c r="C9" s="58">
        <v>3160103745</v>
      </c>
      <c r="D9" s="56" t="s">
        <v>100</v>
      </c>
      <c r="E9" s="56">
        <v>89</v>
      </c>
      <c r="F9" s="56">
        <v>1</v>
      </c>
      <c r="G9" s="56">
        <v>87</v>
      </c>
      <c r="H9" s="56">
        <f t="shared" si="0"/>
        <v>87.6</v>
      </c>
      <c r="I9" s="56" t="s">
        <v>101</v>
      </c>
    </row>
    <row r="10" spans="1:9" s="59" customFormat="1">
      <c r="A10" s="56">
        <v>6</v>
      </c>
      <c r="B10" s="58" t="s">
        <v>106</v>
      </c>
      <c r="C10" s="58">
        <v>3160103725</v>
      </c>
      <c r="D10" s="56" t="s">
        <v>100</v>
      </c>
      <c r="E10" s="56">
        <v>89</v>
      </c>
      <c r="F10" s="56">
        <v>1</v>
      </c>
      <c r="G10" s="61">
        <v>60</v>
      </c>
      <c r="H10" s="56">
        <f t="shared" si="0"/>
        <v>68.7</v>
      </c>
      <c r="I10" s="56" t="s">
        <v>101</v>
      </c>
    </row>
    <row r="11" spans="1:9" s="59" customFormat="1">
      <c r="A11" s="56">
        <v>7</v>
      </c>
      <c r="B11" s="58" t="s">
        <v>107</v>
      </c>
      <c r="C11" s="58">
        <v>3160103761</v>
      </c>
      <c r="D11" s="56" t="s">
        <v>100</v>
      </c>
      <c r="E11" s="56">
        <v>89</v>
      </c>
      <c r="F11" s="56">
        <v>1</v>
      </c>
      <c r="G11" s="61">
        <v>78</v>
      </c>
      <c r="H11" s="56">
        <f t="shared" si="0"/>
        <v>81.3</v>
      </c>
      <c r="I11" s="56" t="s">
        <v>101</v>
      </c>
    </row>
    <row r="12" spans="1:9">
      <c r="A12" s="56">
        <v>8</v>
      </c>
      <c r="B12" s="58" t="s">
        <v>108</v>
      </c>
      <c r="C12" s="58">
        <v>3160100948</v>
      </c>
      <c r="D12" s="56" t="s">
        <v>100</v>
      </c>
      <c r="E12" s="56">
        <v>89</v>
      </c>
      <c r="F12" s="56">
        <v>1</v>
      </c>
      <c r="G12" s="60">
        <v>57</v>
      </c>
      <c r="H12" s="56">
        <f t="shared" si="0"/>
        <v>66.599999999999994</v>
      </c>
      <c r="I12" s="60" t="s">
        <v>109</v>
      </c>
    </row>
    <row r="13" spans="1:9">
      <c r="A13" s="56">
        <v>9</v>
      </c>
      <c r="B13" s="58" t="s">
        <v>110</v>
      </c>
      <c r="C13" s="58">
        <v>3160104782</v>
      </c>
      <c r="D13" s="56" t="s">
        <v>100</v>
      </c>
      <c r="E13" s="56">
        <v>89</v>
      </c>
      <c r="F13" s="56">
        <v>1</v>
      </c>
      <c r="G13" s="61">
        <v>85</v>
      </c>
      <c r="H13" s="56">
        <f t="shared" si="0"/>
        <v>86.199999999999989</v>
      </c>
      <c r="I13" s="56" t="s">
        <v>101</v>
      </c>
    </row>
    <row r="14" spans="1:9">
      <c r="A14" s="56">
        <v>10</v>
      </c>
      <c r="B14" s="58" t="s">
        <v>111</v>
      </c>
      <c r="C14" s="58">
        <v>3160101185</v>
      </c>
      <c r="D14" s="56" t="s">
        <v>100</v>
      </c>
      <c r="E14" s="56">
        <v>85.8</v>
      </c>
      <c r="F14" s="56">
        <v>1</v>
      </c>
      <c r="G14" s="61">
        <v>73</v>
      </c>
      <c r="H14" s="56">
        <f t="shared" si="0"/>
        <v>76.839999999999989</v>
      </c>
      <c r="I14" s="56" t="s">
        <v>101</v>
      </c>
    </row>
    <row r="15" spans="1:9">
      <c r="A15" s="56">
        <v>11</v>
      </c>
      <c r="B15" s="58" t="s">
        <v>112</v>
      </c>
      <c r="C15" s="58">
        <v>3160103609</v>
      </c>
      <c r="D15" s="56" t="s">
        <v>100</v>
      </c>
      <c r="E15" s="56">
        <v>86.4</v>
      </c>
      <c r="F15" s="56">
        <v>1</v>
      </c>
      <c r="G15" s="61">
        <v>75</v>
      </c>
      <c r="H15" s="56">
        <f t="shared" si="0"/>
        <v>78.42</v>
      </c>
      <c r="I15" s="56" t="s">
        <v>101</v>
      </c>
    </row>
    <row r="16" spans="1:9">
      <c r="A16" s="56">
        <v>12</v>
      </c>
      <c r="B16" s="58" t="s">
        <v>113</v>
      </c>
      <c r="C16" s="58">
        <v>3150103306</v>
      </c>
      <c r="D16" s="56" t="s">
        <v>100</v>
      </c>
      <c r="E16" s="56">
        <v>94</v>
      </c>
      <c r="F16" s="56">
        <v>1</v>
      </c>
      <c r="G16" s="61">
        <v>92</v>
      </c>
      <c r="H16" s="56">
        <f t="shared" si="0"/>
        <v>92.6</v>
      </c>
      <c r="I16" s="56" t="s">
        <v>101</v>
      </c>
    </row>
    <row r="17" spans="1:10">
      <c r="A17" s="56">
        <v>13</v>
      </c>
      <c r="B17" s="58" t="s">
        <v>114</v>
      </c>
      <c r="C17" s="58">
        <v>3150103367</v>
      </c>
      <c r="D17" s="56" t="s">
        <v>100</v>
      </c>
      <c r="E17" s="56">
        <v>88</v>
      </c>
      <c r="F17" s="56">
        <v>1</v>
      </c>
      <c r="G17" s="61">
        <v>89</v>
      </c>
      <c r="H17" s="56">
        <f t="shared" si="0"/>
        <v>88.699999999999989</v>
      </c>
      <c r="I17" s="56" t="s">
        <v>101</v>
      </c>
    </row>
    <row r="18" spans="1:10">
      <c r="A18" s="56">
        <v>14</v>
      </c>
      <c r="B18" s="58" t="s">
        <v>115</v>
      </c>
      <c r="C18" s="58">
        <v>3150103335</v>
      </c>
      <c r="D18" s="56" t="s">
        <v>100</v>
      </c>
      <c r="E18" s="56">
        <v>93</v>
      </c>
      <c r="F18" s="56">
        <v>1</v>
      </c>
      <c r="G18" s="61">
        <v>79</v>
      </c>
      <c r="H18" s="56">
        <f t="shared" si="0"/>
        <v>83.199999999999989</v>
      </c>
      <c r="I18" s="56" t="s">
        <v>101</v>
      </c>
    </row>
    <row r="19" spans="1:10">
      <c r="A19" s="56">
        <v>15</v>
      </c>
      <c r="B19" s="58" t="s">
        <v>116</v>
      </c>
      <c r="C19" s="58">
        <v>11718104</v>
      </c>
      <c r="D19" s="56" t="s">
        <v>100</v>
      </c>
      <c r="E19" s="56">
        <v>85</v>
      </c>
      <c r="F19" s="56">
        <v>1</v>
      </c>
      <c r="G19" s="61">
        <v>69</v>
      </c>
      <c r="H19" s="56">
        <f t="shared" si="0"/>
        <v>73.8</v>
      </c>
      <c r="I19" s="56" t="s">
        <v>101</v>
      </c>
    </row>
    <row r="20" spans="1:10">
      <c r="A20" s="56">
        <v>16</v>
      </c>
      <c r="B20" s="58" t="s">
        <v>117</v>
      </c>
      <c r="C20" s="58">
        <v>11518108</v>
      </c>
      <c r="D20" s="56" t="s">
        <v>100</v>
      </c>
      <c r="E20" s="56">
        <v>85</v>
      </c>
      <c r="F20" s="56">
        <v>1</v>
      </c>
      <c r="G20" s="61">
        <v>73</v>
      </c>
      <c r="H20" s="56">
        <f t="shared" si="0"/>
        <v>76.599999999999994</v>
      </c>
      <c r="I20" s="56" t="s">
        <v>101</v>
      </c>
    </row>
    <row r="21" spans="1:10">
      <c r="A21" s="56">
        <v>17</v>
      </c>
      <c r="B21" s="58" t="s">
        <v>120</v>
      </c>
      <c r="C21" s="58">
        <v>21718486</v>
      </c>
      <c r="D21" s="56" t="s">
        <v>100</v>
      </c>
      <c r="E21" s="56">
        <v>85</v>
      </c>
      <c r="F21" s="56">
        <v>1</v>
      </c>
      <c r="G21" s="61">
        <v>67</v>
      </c>
      <c r="H21" s="56">
        <f t="shared" si="0"/>
        <v>72.400000000000006</v>
      </c>
      <c r="I21" s="56" t="s">
        <v>101</v>
      </c>
    </row>
    <row r="22" spans="1:10">
      <c r="A22" s="56">
        <v>18</v>
      </c>
      <c r="B22" s="58" t="s">
        <v>121</v>
      </c>
      <c r="C22" s="58">
        <v>21818528</v>
      </c>
      <c r="D22" s="56" t="s">
        <v>100</v>
      </c>
      <c r="E22" s="56">
        <v>85</v>
      </c>
      <c r="F22" s="56">
        <v>1</v>
      </c>
      <c r="G22" s="61">
        <v>73</v>
      </c>
      <c r="H22" s="56">
        <f t="shared" si="0"/>
        <v>76.599999999999994</v>
      </c>
      <c r="I22" s="56" t="s">
        <v>101</v>
      </c>
    </row>
    <row r="23" spans="1:10">
      <c r="A23" s="56">
        <v>19</v>
      </c>
      <c r="B23" s="58" t="s">
        <v>123</v>
      </c>
      <c r="C23" s="58">
        <v>21718651</v>
      </c>
      <c r="D23" s="56" t="s">
        <v>100</v>
      </c>
      <c r="E23" s="56">
        <v>89</v>
      </c>
      <c r="F23" s="56">
        <v>1</v>
      </c>
      <c r="G23" s="61">
        <v>81</v>
      </c>
      <c r="H23" s="56">
        <f t="shared" ref="H23:H27" si="1">E23*0.3+G23*0.7</f>
        <v>83.399999999999991</v>
      </c>
      <c r="I23" s="56" t="s">
        <v>101</v>
      </c>
    </row>
    <row r="24" spans="1:10">
      <c r="A24" s="56">
        <v>20</v>
      </c>
      <c r="B24" s="58" t="s">
        <v>124</v>
      </c>
      <c r="C24" s="58">
        <v>21718609</v>
      </c>
      <c r="D24" s="56" t="s">
        <v>100</v>
      </c>
      <c r="E24" s="56">
        <v>89</v>
      </c>
      <c r="F24" s="56">
        <v>1</v>
      </c>
      <c r="G24" s="61">
        <v>81</v>
      </c>
      <c r="H24" s="56">
        <f t="shared" si="1"/>
        <v>83.399999999999991</v>
      </c>
      <c r="I24" s="56" t="s">
        <v>101</v>
      </c>
    </row>
    <row r="25" spans="1:10">
      <c r="A25" s="56">
        <v>21</v>
      </c>
      <c r="B25" s="58" t="s">
        <v>125</v>
      </c>
      <c r="C25" s="58">
        <v>21718628</v>
      </c>
      <c r="D25" s="56" t="s">
        <v>100</v>
      </c>
      <c r="E25" s="56">
        <v>89</v>
      </c>
      <c r="F25" s="56">
        <v>1</v>
      </c>
      <c r="G25" s="61">
        <v>80</v>
      </c>
      <c r="H25" s="56">
        <f t="shared" si="1"/>
        <v>82.7</v>
      </c>
      <c r="I25" s="56" t="s">
        <v>101</v>
      </c>
    </row>
    <row r="26" spans="1:10">
      <c r="A26" s="56">
        <v>22</v>
      </c>
      <c r="B26" s="58" t="s">
        <v>126</v>
      </c>
      <c r="C26" s="58">
        <v>11818096</v>
      </c>
      <c r="D26" s="56" t="s">
        <v>100</v>
      </c>
      <c r="E26" s="56">
        <v>92</v>
      </c>
      <c r="F26" s="56">
        <v>1</v>
      </c>
      <c r="G26" s="61">
        <v>72</v>
      </c>
      <c r="H26" s="56">
        <f t="shared" si="1"/>
        <v>78</v>
      </c>
      <c r="I26" s="56" t="s">
        <v>101</v>
      </c>
    </row>
    <row r="27" spans="1:10">
      <c r="A27" s="56">
        <v>23</v>
      </c>
      <c r="B27" s="58" t="s">
        <v>127</v>
      </c>
      <c r="C27" s="58">
        <v>21818491</v>
      </c>
      <c r="D27" s="56" t="s">
        <v>100</v>
      </c>
      <c r="E27" s="56">
        <v>89</v>
      </c>
      <c r="F27" s="56">
        <v>1</v>
      </c>
      <c r="G27" s="61">
        <v>72</v>
      </c>
      <c r="H27" s="56">
        <f t="shared" si="1"/>
        <v>77.099999999999994</v>
      </c>
      <c r="I27" s="56" t="s">
        <v>101</v>
      </c>
    </row>
    <row r="28" spans="1:10">
      <c r="A28" s="56">
        <v>24</v>
      </c>
      <c r="B28" s="58" t="s">
        <v>128</v>
      </c>
      <c r="C28" s="58">
        <v>3160103661</v>
      </c>
      <c r="D28" s="56" t="s">
        <v>119</v>
      </c>
      <c r="E28" s="56"/>
      <c r="F28" s="56"/>
      <c r="G28" s="61">
        <v>77</v>
      </c>
      <c r="H28" s="56">
        <v>77</v>
      </c>
      <c r="I28" s="56" t="s">
        <v>101</v>
      </c>
    </row>
    <row r="29" spans="1:10">
      <c r="A29" s="56">
        <v>25</v>
      </c>
      <c r="B29" s="58" t="s">
        <v>129</v>
      </c>
      <c r="C29" s="58">
        <v>3160105583</v>
      </c>
      <c r="D29" s="56" t="s">
        <v>119</v>
      </c>
      <c r="E29" s="56"/>
      <c r="F29" s="56"/>
      <c r="G29" s="61">
        <v>75</v>
      </c>
      <c r="H29" s="56">
        <v>75</v>
      </c>
      <c r="I29" s="56" t="s">
        <v>101</v>
      </c>
    </row>
    <row r="30" spans="1:10">
      <c r="A30" s="56">
        <v>26</v>
      </c>
      <c r="B30" s="58" t="s">
        <v>130</v>
      </c>
      <c r="C30" s="58">
        <v>3160101082</v>
      </c>
      <c r="D30" s="56" t="s">
        <v>119</v>
      </c>
      <c r="E30" s="56"/>
      <c r="F30" s="56"/>
      <c r="G30" s="61">
        <v>78</v>
      </c>
      <c r="H30" s="56">
        <v>78</v>
      </c>
      <c r="I30" s="56" t="s">
        <v>101</v>
      </c>
    </row>
    <row r="31" spans="1:10">
      <c r="A31" s="56">
        <v>27</v>
      </c>
      <c r="B31" s="58" t="s">
        <v>131</v>
      </c>
      <c r="C31" s="58">
        <v>3160100634</v>
      </c>
      <c r="D31" s="56" t="s">
        <v>119</v>
      </c>
      <c r="E31" s="56"/>
      <c r="F31" s="56"/>
      <c r="G31" s="61">
        <v>89</v>
      </c>
      <c r="H31" s="56">
        <v>89</v>
      </c>
      <c r="I31" s="56" t="s">
        <v>101</v>
      </c>
    </row>
    <row r="32" spans="1:10" s="59" customFormat="1">
      <c r="A32" s="56">
        <v>28</v>
      </c>
      <c r="B32" s="58" t="s">
        <v>132</v>
      </c>
      <c r="C32" s="58">
        <v>3160100631</v>
      </c>
      <c r="D32" s="56" t="s">
        <v>119</v>
      </c>
      <c r="E32" s="56"/>
      <c r="F32" s="56"/>
      <c r="G32" s="61">
        <v>86</v>
      </c>
      <c r="H32" s="56">
        <v>86</v>
      </c>
      <c r="I32" s="56" t="s">
        <v>101</v>
      </c>
      <c r="J32" s="54"/>
    </row>
    <row r="33" spans="1:10" s="59" customFormat="1">
      <c r="A33" s="56">
        <v>29</v>
      </c>
      <c r="B33" s="58" t="s">
        <v>133</v>
      </c>
      <c r="C33" s="58">
        <v>3160104245</v>
      </c>
      <c r="D33" s="56" t="s">
        <v>119</v>
      </c>
      <c r="E33" s="56"/>
      <c r="F33" s="56"/>
      <c r="G33" s="61">
        <v>77</v>
      </c>
      <c r="H33" s="56">
        <v>77</v>
      </c>
      <c r="I33" s="56" t="s">
        <v>101</v>
      </c>
      <c r="J33" s="54"/>
    </row>
    <row r="34" spans="1:10" s="59" customFormat="1">
      <c r="A34" s="56">
        <v>30</v>
      </c>
      <c r="B34" s="58" t="s">
        <v>134</v>
      </c>
      <c r="C34" s="58">
        <v>3160105635</v>
      </c>
      <c r="D34" s="56" t="s">
        <v>119</v>
      </c>
      <c r="E34" s="56"/>
      <c r="F34" s="56"/>
      <c r="G34" s="60">
        <v>37</v>
      </c>
      <c r="H34" s="56">
        <v>37</v>
      </c>
      <c r="I34" s="60" t="s">
        <v>109</v>
      </c>
      <c r="J34" s="54"/>
    </row>
    <row r="35" spans="1:10" s="59" customFormat="1">
      <c r="A35" s="56">
        <v>31</v>
      </c>
      <c r="B35" s="58" t="s">
        <v>122</v>
      </c>
      <c r="C35" s="58">
        <v>11818005</v>
      </c>
      <c r="D35" s="56" t="s">
        <v>119</v>
      </c>
      <c r="E35" s="56"/>
      <c r="F35" s="56"/>
      <c r="G35" s="60">
        <v>54</v>
      </c>
      <c r="H35" s="56">
        <v>54</v>
      </c>
      <c r="I35" s="60" t="s">
        <v>109</v>
      </c>
      <c r="J35" s="54"/>
    </row>
    <row r="36" spans="1:10">
      <c r="A36" s="56">
        <v>32</v>
      </c>
      <c r="B36" s="58" t="s">
        <v>118</v>
      </c>
      <c r="C36" s="58">
        <v>11718103</v>
      </c>
      <c r="D36" s="56" t="s">
        <v>119</v>
      </c>
      <c r="E36" s="56"/>
      <c r="F36" s="56"/>
      <c r="G36" s="61">
        <v>65</v>
      </c>
      <c r="H36" s="56">
        <v>65</v>
      </c>
      <c r="I36" s="56" t="s">
        <v>101</v>
      </c>
    </row>
    <row r="37" spans="1:10" s="59" customFormat="1"/>
    <row r="38" spans="1:10" s="59" customFormat="1"/>
    <row r="39" spans="1:10" s="59" customFormat="1"/>
    <row r="40" spans="1:10" s="59" customFormat="1"/>
    <row r="41" spans="1:10" s="59" customFormat="1"/>
    <row r="42" spans="1:10" s="59" customFormat="1"/>
    <row r="43" spans="1:10" s="59" customFormat="1"/>
  </sheetData>
  <mergeCells count="3">
    <mergeCell ref="A1:I1"/>
    <mergeCell ref="B2:I2"/>
    <mergeCell ref="B3:I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2"/>
  <sheetViews>
    <sheetView workbookViewId="0">
      <selection sqref="A1:I36"/>
    </sheetView>
  </sheetViews>
  <sheetFormatPr defaultRowHeight="13.5"/>
  <cols>
    <col min="1" max="1" width="12.625" customWidth="1"/>
    <col min="2" max="2" width="20.625" customWidth="1"/>
    <col min="3" max="3" width="12.625" customWidth="1"/>
    <col min="4" max="5" width="16.625" customWidth="1"/>
    <col min="6" max="6" width="12.625" customWidth="1"/>
    <col min="7" max="7" width="16.875" bestFit="1" customWidth="1"/>
    <col min="8" max="8" width="12.625" customWidth="1"/>
  </cols>
  <sheetData>
    <row r="1" spans="1:9" ht="27" customHeight="1">
      <c r="A1" s="66" t="s">
        <v>41</v>
      </c>
      <c r="B1" s="66"/>
      <c r="C1" s="66"/>
      <c r="D1" s="66"/>
      <c r="E1" s="66"/>
      <c r="F1" s="66"/>
      <c r="G1" s="66"/>
      <c r="H1" s="66"/>
      <c r="I1" s="66"/>
    </row>
    <row r="2" spans="1:9" ht="13.5" customHeight="1">
      <c r="A2" s="17" t="s">
        <v>3</v>
      </c>
      <c r="B2" s="66" t="s">
        <v>42</v>
      </c>
      <c r="C2" s="66"/>
      <c r="D2" s="66"/>
      <c r="E2" s="66"/>
      <c r="F2" s="66"/>
      <c r="G2" s="66"/>
      <c r="H2" s="66"/>
      <c r="I2" s="66"/>
    </row>
    <row r="3" spans="1:9" ht="13.5" customHeight="1">
      <c r="A3" s="17" t="s">
        <v>4</v>
      </c>
      <c r="B3" s="66">
        <v>31</v>
      </c>
      <c r="C3" s="66"/>
      <c r="D3" s="66"/>
      <c r="E3" s="66"/>
      <c r="F3" s="66"/>
      <c r="G3" s="66"/>
      <c r="H3" s="66"/>
      <c r="I3" s="66"/>
    </row>
    <row r="4" spans="1:9" s="1" customFormat="1">
      <c r="A4" s="4" t="s">
        <v>0</v>
      </c>
      <c r="B4" s="3" t="s">
        <v>1</v>
      </c>
      <c r="C4" s="3" t="s">
        <v>2</v>
      </c>
      <c r="D4" s="3" t="s">
        <v>6</v>
      </c>
      <c r="E4" s="3" t="s">
        <v>7</v>
      </c>
      <c r="F4" s="3" t="s">
        <v>5</v>
      </c>
      <c r="G4" s="3" t="s">
        <v>8</v>
      </c>
      <c r="H4" s="3" t="s">
        <v>46</v>
      </c>
      <c r="I4" s="18" t="s">
        <v>45</v>
      </c>
    </row>
    <row r="5" spans="1:9" s="1" customFormat="1" ht="14.1" customHeight="1">
      <c r="A5" s="3">
        <v>1</v>
      </c>
      <c r="B5" s="5" t="s">
        <v>9</v>
      </c>
      <c r="C5" s="10">
        <v>3140100182</v>
      </c>
      <c r="D5" s="3" t="s">
        <v>43</v>
      </c>
      <c r="E5" s="3">
        <v>92.1</v>
      </c>
      <c r="F5" s="3">
        <v>1</v>
      </c>
      <c r="G5" s="3">
        <v>94</v>
      </c>
      <c r="H5" s="3">
        <f>E5*0.3+G5*0.7</f>
        <v>93.429999999999993</v>
      </c>
      <c r="I5" s="3" t="s">
        <v>47</v>
      </c>
    </row>
    <row r="6" spans="1:9" s="1" customFormat="1" ht="14.1" customHeight="1">
      <c r="A6" s="3">
        <v>2</v>
      </c>
      <c r="B6" s="6" t="s">
        <v>10</v>
      </c>
      <c r="C6" s="11">
        <v>3150105897</v>
      </c>
      <c r="D6" s="3" t="s">
        <v>43</v>
      </c>
      <c r="E6" s="3">
        <v>91.1</v>
      </c>
      <c r="F6" s="3">
        <v>1</v>
      </c>
      <c r="G6" s="3">
        <v>70</v>
      </c>
      <c r="H6" s="3">
        <f t="shared" ref="H6:H33" si="0">E6*0.3+G6*0.7</f>
        <v>76.33</v>
      </c>
      <c r="I6" s="3" t="s">
        <v>47</v>
      </c>
    </row>
    <row r="7" spans="1:9" s="1" customFormat="1" ht="14.1" customHeight="1">
      <c r="A7" s="3">
        <v>3</v>
      </c>
      <c r="B7" s="6" t="s">
        <v>11</v>
      </c>
      <c r="C7" s="12">
        <v>3150101364</v>
      </c>
      <c r="D7" s="3" t="s">
        <v>43</v>
      </c>
      <c r="E7" s="3">
        <v>92.1</v>
      </c>
      <c r="F7" s="3">
        <v>1</v>
      </c>
      <c r="G7" s="3">
        <v>66</v>
      </c>
      <c r="H7" s="3">
        <f t="shared" si="0"/>
        <v>73.83</v>
      </c>
      <c r="I7" s="3" t="s">
        <v>47</v>
      </c>
    </row>
    <row r="8" spans="1:9" s="1" customFormat="1" ht="14.1" customHeight="1">
      <c r="A8" s="3">
        <v>4</v>
      </c>
      <c r="B8" s="13" t="s">
        <v>12</v>
      </c>
      <c r="C8" s="13">
        <v>3150103373</v>
      </c>
      <c r="D8" s="3" t="s">
        <v>43</v>
      </c>
      <c r="E8" s="3">
        <v>91.1</v>
      </c>
      <c r="F8" s="3">
        <v>1</v>
      </c>
      <c r="G8" s="3">
        <v>75</v>
      </c>
      <c r="H8" s="3">
        <f t="shared" si="0"/>
        <v>79.83</v>
      </c>
      <c r="I8" s="3" t="s">
        <v>47</v>
      </c>
    </row>
    <row r="9" spans="1:9" s="1" customFormat="1" ht="14.1" customHeight="1">
      <c r="A9" s="3">
        <v>5</v>
      </c>
      <c r="B9" s="7" t="s">
        <v>13</v>
      </c>
      <c r="C9" s="14">
        <v>3170104063</v>
      </c>
      <c r="D9" s="3" t="s">
        <v>43</v>
      </c>
      <c r="E9" s="3">
        <v>91.6</v>
      </c>
      <c r="F9" s="3">
        <v>1</v>
      </c>
      <c r="G9" s="3">
        <v>72</v>
      </c>
      <c r="H9" s="3">
        <f t="shared" si="0"/>
        <v>77.88</v>
      </c>
      <c r="I9" s="3" t="s">
        <v>47</v>
      </c>
    </row>
    <row r="10" spans="1:9" s="1" customFormat="1" ht="14.1" customHeight="1">
      <c r="A10" s="3">
        <v>6</v>
      </c>
      <c r="B10" s="7" t="s">
        <v>14</v>
      </c>
      <c r="C10" s="14">
        <v>3170101376</v>
      </c>
      <c r="D10" s="3" t="s">
        <v>43</v>
      </c>
      <c r="E10" s="3">
        <v>90.6</v>
      </c>
      <c r="F10" s="3">
        <v>1</v>
      </c>
      <c r="G10" s="3">
        <v>87</v>
      </c>
      <c r="H10" s="3">
        <f t="shared" si="0"/>
        <v>88.08</v>
      </c>
      <c r="I10" s="3" t="s">
        <v>47</v>
      </c>
    </row>
    <row r="11" spans="1:9" s="2" customFormat="1" ht="14.1" customHeight="1">
      <c r="A11" s="3">
        <v>7</v>
      </c>
      <c r="B11" s="7" t="s">
        <v>15</v>
      </c>
      <c r="C11" s="14">
        <v>3170102009</v>
      </c>
      <c r="D11" s="3" t="s">
        <v>43</v>
      </c>
      <c r="E11" s="3">
        <v>91.6</v>
      </c>
      <c r="F11" s="3">
        <v>1</v>
      </c>
      <c r="G11" s="3">
        <v>78</v>
      </c>
      <c r="H11" s="3">
        <f t="shared" si="0"/>
        <v>82.079999999999984</v>
      </c>
      <c r="I11" s="3" t="s">
        <v>47</v>
      </c>
    </row>
    <row r="12" spans="1:9" s="2" customFormat="1" ht="14.1" customHeight="1">
      <c r="A12" s="3">
        <v>8</v>
      </c>
      <c r="B12" s="7" t="s">
        <v>16</v>
      </c>
      <c r="C12" s="15">
        <v>3170103848</v>
      </c>
      <c r="D12" s="3" t="s">
        <v>43</v>
      </c>
      <c r="E12" s="3">
        <v>86.4</v>
      </c>
      <c r="F12" s="3">
        <v>1</v>
      </c>
      <c r="G12" s="3">
        <v>69</v>
      </c>
      <c r="H12" s="3">
        <f t="shared" si="0"/>
        <v>74.22</v>
      </c>
      <c r="I12" s="3" t="s">
        <v>47</v>
      </c>
    </row>
    <row r="13" spans="1:9" s="1" customFormat="1" ht="14.1" customHeight="1">
      <c r="A13" s="3">
        <v>9</v>
      </c>
      <c r="B13" s="7" t="s">
        <v>17</v>
      </c>
      <c r="C13" s="15">
        <v>3170101379</v>
      </c>
      <c r="D13" s="3" t="s">
        <v>43</v>
      </c>
      <c r="E13" s="3">
        <v>90.6</v>
      </c>
      <c r="F13" s="3">
        <v>2</v>
      </c>
      <c r="G13" s="3">
        <v>68</v>
      </c>
      <c r="H13" s="3">
        <f t="shared" si="0"/>
        <v>74.779999999999987</v>
      </c>
      <c r="I13" s="3" t="s">
        <v>47</v>
      </c>
    </row>
    <row r="14" spans="1:9" s="1" customFormat="1" ht="14.1" customHeight="1">
      <c r="A14" s="3">
        <v>10</v>
      </c>
      <c r="B14" s="7" t="s">
        <v>18</v>
      </c>
      <c r="C14" s="15">
        <v>3170103888</v>
      </c>
      <c r="D14" s="3" t="s">
        <v>43</v>
      </c>
      <c r="E14" s="3">
        <v>89.2</v>
      </c>
      <c r="F14" s="3">
        <v>1</v>
      </c>
      <c r="G14" s="3">
        <v>78</v>
      </c>
      <c r="H14" s="3">
        <f t="shared" si="0"/>
        <v>81.36</v>
      </c>
      <c r="I14" s="3" t="s">
        <v>47</v>
      </c>
    </row>
    <row r="15" spans="1:9" s="1" customFormat="1" ht="14.1" customHeight="1">
      <c r="A15" s="3">
        <v>11</v>
      </c>
      <c r="B15" s="7" t="s">
        <v>19</v>
      </c>
      <c r="C15" s="15">
        <v>3170104062</v>
      </c>
      <c r="D15" s="3" t="s">
        <v>43</v>
      </c>
      <c r="E15" s="3">
        <v>88.7</v>
      </c>
      <c r="F15" s="3">
        <v>1</v>
      </c>
      <c r="G15" s="3">
        <v>79</v>
      </c>
      <c r="H15" s="3">
        <f t="shared" si="0"/>
        <v>81.91</v>
      </c>
      <c r="I15" s="3" t="s">
        <v>47</v>
      </c>
    </row>
    <row r="16" spans="1:9" s="1" customFormat="1" ht="14.1" customHeight="1">
      <c r="A16" s="3">
        <v>12</v>
      </c>
      <c r="B16" s="8" t="s">
        <v>20</v>
      </c>
      <c r="C16" s="15">
        <v>3170103851</v>
      </c>
      <c r="D16" s="3" t="s">
        <v>43</v>
      </c>
      <c r="E16" s="3">
        <v>88.2</v>
      </c>
      <c r="F16" s="3">
        <v>1</v>
      </c>
      <c r="G16" s="3">
        <v>75</v>
      </c>
      <c r="H16" s="3">
        <f t="shared" si="0"/>
        <v>78.960000000000008</v>
      </c>
      <c r="I16" s="3" t="s">
        <v>47</v>
      </c>
    </row>
    <row r="17" spans="1:9" s="1" customFormat="1" ht="14.1" customHeight="1">
      <c r="A17" s="3">
        <v>13</v>
      </c>
      <c r="B17" s="10" t="s">
        <v>21</v>
      </c>
      <c r="C17" s="10">
        <v>3160105305</v>
      </c>
      <c r="D17" s="3" t="s">
        <v>43</v>
      </c>
      <c r="E17" s="3">
        <v>88.5</v>
      </c>
      <c r="F17" s="3">
        <v>1</v>
      </c>
      <c r="G17" s="3">
        <v>86</v>
      </c>
      <c r="H17" s="3">
        <f t="shared" si="0"/>
        <v>86.75</v>
      </c>
      <c r="I17" s="3" t="s">
        <v>47</v>
      </c>
    </row>
    <row r="18" spans="1:9" s="1" customFormat="1" ht="14.1" customHeight="1">
      <c r="A18" s="3">
        <v>14</v>
      </c>
      <c r="B18" s="10" t="s">
        <v>22</v>
      </c>
      <c r="C18" s="10">
        <v>3160104418</v>
      </c>
      <c r="D18" s="3" t="s">
        <v>43</v>
      </c>
      <c r="E18" s="3">
        <v>100</v>
      </c>
      <c r="F18" s="3">
        <v>1</v>
      </c>
      <c r="G18" s="3">
        <v>72</v>
      </c>
      <c r="H18" s="3">
        <f t="shared" si="0"/>
        <v>80.400000000000006</v>
      </c>
      <c r="I18" s="3" t="s">
        <v>47</v>
      </c>
    </row>
    <row r="19" spans="1:9" s="1" customFormat="1" ht="14.1" customHeight="1">
      <c r="A19" s="3">
        <v>15</v>
      </c>
      <c r="B19" s="10" t="s">
        <v>23</v>
      </c>
      <c r="C19" s="10">
        <v>3160101340</v>
      </c>
      <c r="D19" s="3" t="s">
        <v>43</v>
      </c>
      <c r="E19" s="3">
        <v>88.1</v>
      </c>
      <c r="F19" s="3">
        <v>1</v>
      </c>
      <c r="G19" s="3">
        <v>76</v>
      </c>
      <c r="H19" s="3">
        <f t="shared" si="0"/>
        <v>79.63</v>
      </c>
      <c r="I19" s="3" t="s">
        <v>47</v>
      </c>
    </row>
    <row r="20" spans="1:9" s="1" customFormat="1">
      <c r="A20" s="3">
        <v>16</v>
      </c>
      <c r="B20" s="10" t="s">
        <v>24</v>
      </c>
      <c r="C20" s="10">
        <v>3160101335</v>
      </c>
      <c r="D20" s="3" t="s">
        <v>43</v>
      </c>
      <c r="E20" s="3">
        <v>90.7</v>
      </c>
      <c r="F20" s="3">
        <v>1</v>
      </c>
      <c r="G20" s="3">
        <v>77</v>
      </c>
      <c r="H20" s="3">
        <f t="shared" si="0"/>
        <v>81.11</v>
      </c>
      <c r="I20" s="3" t="s">
        <v>47</v>
      </c>
    </row>
    <row r="21" spans="1:9" s="1" customFormat="1">
      <c r="A21" s="3">
        <v>17</v>
      </c>
      <c r="B21" s="10" t="s">
        <v>25</v>
      </c>
      <c r="C21" s="10">
        <v>3160105802</v>
      </c>
      <c r="D21" s="3" t="s">
        <v>43</v>
      </c>
      <c r="E21" s="3">
        <v>86.9</v>
      </c>
      <c r="F21" s="3">
        <v>1</v>
      </c>
      <c r="G21" s="3">
        <v>76</v>
      </c>
      <c r="H21" s="3">
        <f t="shared" si="0"/>
        <v>79.27</v>
      </c>
      <c r="I21" s="3" t="s">
        <v>47</v>
      </c>
    </row>
    <row r="22" spans="1:9" s="1" customFormat="1">
      <c r="A22" s="3">
        <v>18</v>
      </c>
      <c r="B22" s="10" t="s">
        <v>26</v>
      </c>
      <c r="C22" s="10">
        <v>3160103604</v>
      </c>
      <c r="D22" s="3" t="s">
        <v>43</v>
      </c>
      <c r="E22" s="3">
        <v>88.4</v>
      </c>
      <c r="F22" s="3">
        <v>1</v>
      </c>
      <c r="G22" s="3">
        <v>79</v>
      </c>
      <c r="H22" s="3">
        <f t="shared" si="0"/>
        <v>81.819999999999993</v>
      </c>
      <c r="I22" s="3" t="s">
        <v>47</v>
      </c>
    </row>
    <row r="23" spans="1:9" s="1" customFormat="1">
      <c r="A23" s="3">
        <v>19</v>
      </c>
      <c r="B23" s="10" t="s">
        <v>27</v>
      </c>
      <c r="C23" s="16">
        <v>11818014</v>
      </c>
      <c r="D23" s="3" t="s">
        <v>43</v>
      </c>
      <c r="E23" s="3">
        <v>92.8</v>
      </c>
      <c r="F23" s="3">
        <v>1</v>
      </c>
      <c r="G23" s="3">
        <v>99</v>
      </c>
      <c r="H23" s="3">
        <f t="shared" si="0"/>
        <v>97.14</v>
      </c>
      <c r="I23" s="3" t="s">
        <v>47</v>
      </c>
    </row>
    <row r="24" spans="1:9" s="1" customFormat="1">
      <c r="A24" s="3">
        <v>20</v>
      </c>
      <c r="B24" s="10" t="s">
        <v>28</v>
      </c>
      <c r="C24" s="16">
        <v>11818010</v>
      </c>
      <c r="D24" s="3" t="s">
        <v>43</v>
      </c>
      <c r="E24" s="3">
        <v>92.1</v>
      </c>
      <c r="F24" s="3">
        <v>1</v>
      </c>
      <c r="G24" s="3">
        <v>75</v>
      </c>
      <c r="H24" s="3">
        <f t="shared" si="0"/>
        <v>80.13</v>
      </c>
      <c r="I24" s="3" t="s">
        <v>47</v>
      </c>
    </row>
    <row r="25" spans="1:9" s="1" customFormat="1">
      <c r="A25" s="3">
        <v>21</v>
      </c>
      <c r="B25" s="10" t="s">
        <v>29</v>
      </c>
      <c r="C25" s="16">
        <v>21718559</v>
      </c>
      <c r="D25" s="3" t="s">
        <v>43</v>
      </c>
      <c r="E25" s="3">
        <v>92.1</v>
      </c>
      <c r="F25" s="3">
        <v>2</v>
      </c>
      <c r="G25" s="3">
        <v>76</v>
      </c>
      <c r="H25" s="3">
        <f t="shared" si="0"/>
        <v>80.83</v>
      </c>
      <c r="I25" s="3" t="s">
        <v>47</v>
      </c>
    </row>
    <row r="26" spans="1:9" s="1" customFormat="1">
      <c r="A26" s="3">
        <v>22</v>
      </c>
      <c r="B26" s="10" t="s">
        <v>30</v>
      </c>
      <c r="C26" s="16">
        <v>21718539</v>
      </c>
      <c r="D26" s="3" t="s">
        <v>43</v>
      </c>
      <c r="E26" s="3">
        <v>96.6</v>
      </c>
      <c r="F26" s="3">
        <v>1</v>
      </c>
      <c r="G26" s="3">
        <v>79</v>
      </c>
      <c r="H26" s="3">
        <f t="shared" si="0"/>
        <v>84.28</v>
      </c>
      <c r="I26" s="3" t="s">
        <v>47</v>
      </c>
    </row>
    <row r="27" spans="1:9" s="1" customFormat="1">
      <c r="A27" s="3">
        <v>23</v>
      </c>
      <c r="B27" s="10" t="s">
        <v>31</v>
      </c>
      <c r="C27" s="10">
        <v>21718627</v>
      </c>
      <c r="D27" s="3" t="s">
        <v>43</v>
      </c>
      <c r="E27" s="3">
        <v>92.5</v>
      </c>
      <c r="F27" s="3">
        <v>1</v>
      </c>
      <c r="G27" s="3">
        <v>88</v>
      </c>
      <c r="H27" s="3">
        <f t="shared" si="0"/>
        <v>89.35</v>
      </c>
      <c r="I27" s="3" t="s">
        <v>47</v>
      </c>
    </row>
    <row r="28" spans="1:9" s="1" customFormat="1">
      <c r="A28" s="3">
        <v>24</v>
      </c>
      <c r="B28" s="10" t="s">
        <v>32</v>
      </c>
      <c r="C28" s="10">
        <v>21818509</v>
      </c>
      <c r="D28" s="3" t="s">
        <v>43</v>
      </c>
      <c r="E28" s="3">
        <v>91.1</v>
      </c>
      <c r="F28" s="3">
        <v>1</v>
      </c>
      <c r="G28" s="3">
        <v>83</v>
      </c>
      <c r="H28" s="3">
        <f t="shared" si="0"/>
        <v>85.429999999999993</v>
      </c>
      <c r="I28" s="3" t="s">
        <v>47</v>
      </c>
    </row>
    <row r="29" spans="1:9" s="1" customFormat="1">
      <c r="A29" s="3">
        <v>25</v>
      </c>
      <c r="B29" s="10" t="s">
        <v>33</v>
      </c>
      <c r="C29" s="10">
        <v>21818520</v>
      </c>
      <c r="D29" s="3" t="s">
        <v>43</v>
      </c>
      <c r="E29" s="3">
        <v>98.2</v>
      </c>
      <c r="F29" s="3">
        <v>1</v>
      </c>
      <c r="G29" s="3">
        <v>86</v>
      </c>
      <c r="H29" s="3">
        <f t="shared" si="0"/>
        <v>89.66</v>
      </c>
      <c r="I29" s="3" t="s">
        <v>47</v>
      </c>
    </row>
    <row r="30" spans="1:9" s="1" customFormat="1">
      <c r="A30" s="3">
        <v>26</v>
      </c>
      <c r="B30" s="10" t="s">
        <v>34</v>
      </c>
      <c r="C30" s="10">
        <v>21818513</v>
      </c>
      <c r="D30" s="3" t="s">
        <v>43</v>
      </c>
      <c r="E30" s="3">
        <v>97.7</v>
      </c>
      <c r="F30" s="3">
        <v>1</v>
      </c>
      <c r="G30" s="3">
        <v>61</v>
      </c>
      <c r="H30" s="3">
        <f t="shared" si="0"/>
        <v>72.009999999999991</v>
      </c>
      <c r="I30" s="3" t="s">
        <v>47</v>
      </c>
    </row>
    <row r="31" spans="1:9" s="1" customFormat="1">
      <c r="A31" s="3">
        <v>27</v>
      </c>
      <c r="B31" s="10" t="s">
        <v>35</v>
      </c>
      <c r="C31" s="10">
        <v>21818488</v>
      </c>
      <c r="D31" s="3" t="s">
        <v>43</v>
      </c>
      <c r="E31" s="3">
        <v>98.7</v>
      </c>
      <c r="F31" s="3">
        <v>1</v>
      </c>
      <c r="G31" s="3">
        <v>72</v>
      </c>
      <c r="H31" s="3">
        <f t="shared" si="0"/>
        <v>80.009999999999991</v>
      </c>
      <c r="I31" s="3" t="s">
        <v>47</v>
      </c>
    </row>
    <row r="32" spans="1:9" s="1" customFormat="1">
      <c r="A32" s="3">
        <v>28</v>
      </c>
      <c r="B32" s="10" t="s">
        <v>36</v>
      </c>
      <c r="C32" s="10">
        <v>11818408</v>
      </c>
      <c r="D32" s="3" t="s">
        <v>43</v>
      </c>
      <c r="E32" s="3">
        <v>99.2</v>
      </c>
      <c r="F32" s="3">
        <v>1</v>
      </c>
      <c r="G32" s="3">
        <v>83</v>
      </c>
      <c r="H32" s="3">
        <f t="shared" si="0"/>
        <v>87.859999999999985</v>
      </c>
      <c r="I32" s="3" t="s">
        <v>47</v>
      </c>
    </row>
    <row r="33" spans="1:10" s="1" customFormat="1">
      <c r="A33" s="3">
        <v>29</v>
      </c>
      <c r="B33" s="10" t="s">
        <v>37</v>
      </c>
      <c r="C33" s="10">
        <v>21818518</v>
      </c>
      <c r="D33" s="3" t="s">
        <v>43</v>
      </c>
      <c r="E33" s="3">
        <v>98.2</v>
      </c>
      <c r="F33" s="3">
        <v>1</v>
      </c>
      <c r="G33" s="3">
        <v>89</v>
      </c>
      <c r="H33" s="3">
        <f t="shared" si="0"/>
        <v>91.759999999999991</v>
      </c>
      <c r="I33" s="3" t="s">
        <v>47</v>
      </c>
    </row>
    <row r="34" spans="1:10" s="1" customFormat="1">
      <c r="A34" s="3">
        <v>30</v>
      </c>
      <c r="B34" s="10" t="s">
        <v>38</v>
      </c>
      <c r="C34" s="10">
        <v>3160105618</v>
      </c>
      <c r="D34" s="27" t="s">
        <v>269</v>
      </c>
      <c r="E34" s="3"/>
      <c r="F34" s="3"/>
      <c r="G34" s="3">
        <v>81</v>
      </c>
      <c r="H34" s="3">
        <v>81</v>
      </c>
      <c r="I34" s="3" t="s">
        <v>47</v>
      </c>
    </row>
    <row r="35" spans="1:10" s="1" customFormat="1">
      <c r="A35" s="3">
        <v>31</v>
      </c>
      <c r="B35" s="10" t="s">
        <v>39</v>
      </c>
      <c r="C35" s="10">
        <v>3160105804</v>
      </c>
      <c r="D35" s="27" t="s">
        <v>269</v>
      </c>
      <c r="E35" s="3"/>
      <c r="F35" s="3"/>
      <c r="G35" s="41" t="s">
        <v>44</v>
      </c>
      <c r="H35" s="3">
        <v>0</v>
      </c>
      <c r="I35" s="41" t="s">
        <v>48</v>
      </c>
    </row>
    <row r="36" spans="1:10" s="2" customFormat="1">
      <c r="A36" s="3">
        <v>32</v>
      </c>
      <c r="B36" s="10" t="s">
        <v>40</v>
      </c>
      <c r="C36" s="10">
        <v>3160106012</v>
      </c>
      <c r="D36" s="27" t="s">
        <v>269</v>
      </c>
      <c r="E36" s="3"/>
      <c r="F36" s="3"/>
      <c r="G36" s="3">
        <v>70</v>
      </c>
      <c r="H36" s="3">
        <v>70</v>
      </c>
      <c r="I36" s="3" t="s">
        <v>47</v>
      </c>
      <c r="J36" s="1"/>
    </row>
    <row r="37" spans="1:10" s="2" customFormat="1"/>
    <row r="38" spans="1:10" s="2" customFormat="1"/>
    <row r="39" spans="1:10" s="2" customFormat="1"/>
    <row r="40" spans="1:10" s="2" customFormat="1"/>
    <row r="41" spans="1:10" s="2" customFormat="1"/>
    <row r="42" spans="1:10" s="2" customFormat="1"/>
    <row r="43" spans="1:10" s="2" customFormat="1"/>
    <row r="44" spans="1:10" s="2" customFormat="1"/>
    <row r="45" spans="1:10" s="2" customFormat="1"/>
    <row r="46" spans="1:10" s="2" customFormat="1"/>
    <row r="47" spans="1:10" s="2" customFormat="1"/>
    <row r="48" spans="1:10" s="2" customFormat="1"/>
    <row r="49" s="1" customFormat="1"/>
    <row r="50" s="1" customFormat="1"/>
    <row r="51" s="1" customFormat="1"/>
    <row r="52" s="1" customFormat="1"/>
  </sheetData>
  <mergeCells count="3">
    <mergeCell ref="A1:I1"/>
    <mergeCell ref="B3:I3"/>
    <mergeCell ref="B2:I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0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2"/>
  <sheetViews>
    <sheetView workbookViewId="0">
      <selection sqref="A1:I1"/>
    </sheetView>
  </sheetViews>
  <sheetFormatPr defaultRowHeight="13.5"/>
  <cols>
    <col min="1" max="1" width="12.625" customWidth="1"/>
    <col min="2" max="2" width="20.625" customWidth="1"/>
    <col min="3" max="3" width="12.625" customWidth="1"/>
    <col min="4" max="5" width="16.625" customWidth="1"/>
    <col min="6" max="6" width="12.625" customWidth="1"/>
    <col min="7" max="7" width="16.875" bestFit="1" customWidth="1"/>
    <col min="8" max="8" width="12.625" customWidth="1"/>
  </cols>
  <sheetData>
    <row r="1" spans="1:9" ht="27" customHeight="1">
      <c r="A1" s="66" t="s">
        <v>140</v>
      </c>
      <c r="B1" s="66"/>
      <c r="C1" s="66"/>
      <c r="D1" s="66"/>
      <c r="E1" s="66"/>
      <c r="F1" s="66"/>
      <c r="G1" s="66"/>
      <c r="H1" s="66"/>
      <c r="I1" s="66"/>
    </row>
    <row r="2" spans="1:9" ht="13.5" customHeight="1">
      <c r="A2" s="19" t="s">
        <v>3</v>
      </c>
      <c r="B2" s="66" t="s">
        <v>141</v>
      </c>
      <c r="C2" s="66"/>
      <c r="D2" s="66"/>
      <c r="E2" s="66"/>
      <c r="F2" s="66"/>
      <c r="G2" s="66"/>
      <c r="H2" s="66"/>
      <c r="I2" s="66"/>
    </row>
    <row r="3" spans="1:9" ht="13.5" customHeight="1">
      <c r="A3" s="19" t="s">
        <v>4</v>
      </c>
      <c r="B3" s="66">
        <v>16</v>
      </c>
      <c r="C3" s="66"/>
      <c r="D3" s="66"/>
      <c r="E3" s="66"/>
      <c r="F3" s="66"/>
      <c r="G3" s="66"/>
      <c r="H3" s="66"/>
      <c r="I3" s="66"/>
    </row>
    <row r="4" spans="1:9" s="1" customFormat="1">
      <c r="A4" s="4" t="s">
        <v>0</v>
      </c>
      <c r="B4" s="3" t="s">
        <v>1</v>
      </c>
      <c r="C4" s="3" t="s">
        <v>2</v>
      </c>
      <c r="D4" s="3" t="s">
        <v>6</v>
      </c>
      <c r="E4" s="3" t="s">
        <v>7</v>
      </c>
      <c r="F4" s="3" t="s">
        <v>5</v>
      </c>
      <c r="G4" s="3" t="s">
        <v>8</v>
      </c>
      <c r="H4" s="3" t="s">
        <v>46</v>
      </c>
      <c r="I4" s="18" t="s">
        <v>45</v>
      </c>
    </row>
    <row r="5" spans="1:9" s="1" customFormat="1" ht="14.1" customHeight="1">
      <c r="A5" s="3">
        <v>1</v>
      </c>
      <c r="B5" s="5" t="s">
        <v>142</v>
      </c>
      <c r="C5" s="10" t="s">
        <v>143</v>
      </c>
      <c r="D5" s="4" t="s">
        <v>100</v>
      </c>
      <c r="E5" s="3">
        <v>86</v>
      </c>
      <c r="F5" s="3">
        <v>1</v>
      </c>
      <c r="G5" s="3">
        <v>62</v>
      </c>
      <c r="H5" s="3">
        <v>69.2</v>
      </c>
      <c r="I5" s="3" t="s">
        <v>101</v>
      </c>
    </row>
    <row r="6" spans="1:9" s="1" customFormat="1" ht="14.1" customHeight="1">
      <c r="A6" s="3">
        <v>2</v>
      </c>
      <c r="B6" s="6" t="s">
        <v>144</v>
      </c>
      <c r="C6" s="11" t="s">
        <v>145</v>
      </c>
      <c r="D6" s="4" t="s">
        <v>100</v>
      </c>
      <c r="E6" s="3">
        <v>94</v>
      </c>
      <c r="F6" s="3">
        <v>1</v>
      </c>
      <c r="G6" s="3">
        <v>66</v>
      </c>
      <c r="H6" s="3">
        <v>74.399999999999991</v>
      </c>
      <c r="I6" s="3" t="s">
        <v>101</v>
      </c>
    </row>
    <row r="7" spans="1:9" s="1" customFormat="1" ht="14.1" customHeight="1">
      <c r="A7" s="3">
        <v>3</v>
      </c>
      <c r="B7" s="6" t="s">
        <v>146</v>
      </c>
      <c r="C7" s="12" t="s">
        <v>147</v>
      </c>
      <c r="D7" s="4" t="s">
        <v>100</v>
      </c>
      <c r="E7" s="3">
        <v>87</v>
      </c>
      <c r="F7" s="3">
        <v>1</v>
      </c>
      <c r="G7" s="3">
        <v>61</v>
      </c>
      <c r="H7" s="3">
        <v>68.8</v>
      </c>
      <c r="I7" s="3" t="s">
        <v>101</v>
      </c>
    </row>
    <row r="8" spans="1:9" s="1" customFormat="1" ht="14.1" customHeight="1">
      <c r="A8" s="3">
        <v>4</v>
      </c>
      <c r="B8" s="13" t="s">
        <v>148</v>
      </c>
      <c r="C8" s="13" t="s">
        <v>149</v>
      </c>
      <c r="D8" s="4" t="s">
        <v>100</v>
      </c>
      <c r="E8" s="3">
        <v>96</v>
      </c>
      <c r="F8" s="3">
        <v>1</v>
      </c>
      <c r="G8" s="3">
        <v>70</v>
      </c>
      <c r="H8" s="3">
        <v>77.8</v>
      </c>
      <c r="I8" s="3" t="s">
        <v>101</v>
      </c>
    </row>
    <row r="9" spans="1:9" s="1" customFormat="1" ht="14.1" customHeight="1">
      <c r="A9" s="3">
        <v>5</v>
      </c>
      <c r="B9" s="7" t="s">
        <v>150</v>
      </c>
      <c r="C9" s="14">
        <v>3170103823</v>
      </c>
      <c r="D9" s="4" t="s">
        <v>100</v>
      </c>
      <c r="E9" s="3">
        <v>88</v>
      </c>
      <c r="F9" s="3">
        <v>1</v>
      </c>
      <c r="G9" s="41">
        <v>50</v>
      </c>
      <c r="H9" s="3">
        <v>61.4</v>
      </c>
      <c r="I9" s="41" t="s">
        <v>109</v>
      </c>
    </row>
    <row r="10" spans="1:9" s="1" customFormat="1" ht="14.1" customHeight="1">
      <c r="A10" s="3">
        <v>6</v>
      </c>
      <c r="B10" s="7" t="s">
        <v>151</v>
      </c>
      <c r="C10" s="14" t="s">
        <v>152</v>
      </c>
      <c r="D10" s="4" t="s">
        <v>100</v>
      </c>
      <c r="E10" s="3">
        <v>88</v>
      </c>
      <c r="F10" s="3">
        <v>1</v>
      </c>
      <c r="G10" s="3">
        <v>70</v>
      </c>
      <c r="H10" s="3">
        <v>75.400000000000006</v>
      </c>
      <c r="I10" s="3" t="s">
        <v>101</v>
      </c>
    </row>
    <row r="11" spans="1:9" s="2" customFormat="1" ht="14.1" customHeight="1">
      <c r="A11" s="3">
        <v>7</v>
      </c>
      <c r="B11" s="7" t="s">
        <v>153</v>
      </c>
      <c r="C11" s="14" t="s">
        <v>154</v>
      </c>
      <c r="D11" s="4" t="s">
        <v>100</v>
      </c>
      <c r="E11" s="3">
        <v>90</v>
      </c>
      <c r="F11" s="3">
        <v>1</v>
      </c>
      <c r="G11" s="3">
        <v>60</v>
      </c>
      <c r="H11" s="3">
        <v>69</v>
      </c>
      <c r="I11" s="3" t="s">
        <v>101</v>
      </c>
    </row>
    <row r="12" spans="1:9" s="2" customFormat="1" ht="14.1" customHeight="1">
      <c r="A12" s="3">
        <v>8</v>
      </c>
      <c r="B12" s="7" t="s">
        <v>155</v>
      </c>
      <c r="C12" s="15" t="s">
        <v>156</v>
      </c>
      <c r="D12" s="4" t="s">
        <v>100</v>
      </c>
      <c r="E12" s="3">
        <v>88</v>
      </c>
      <c r="F12" s="3">
        <v>1</v>
      </c>
      <c r="G12" s="3">
        <v>64</v>
      </c>
      <c r="H12" s="3">
        <v>71.199999999999989</v>
      </c>
      <c r="I12" s="3" t="s">
        <v>101</v>
      </c>
    </row>
    <row r="13" spans="1:9" s="1" customFormat="1" ht="14.1" customHeight="1">
      <c r="A13" s="3">
        <v>9</v>
      </c>
      <c r="B13" s="7" t="s">
        <v>157</v>
      </c>
      <c r="C13" s="15" t="s">
        <v>158</v>
      </c>
      <c r="D13" s="4" t="s">
        <v>100</v>
      </c>
      <c r="E13" s="3">
        <v>94</v>
      </c>
      <c r="F13" s="3">
        <v>1</v>
      </c>
      <c r="G13" s="3">
        <v>75</v>
      </c>
      <c r="H13" s="3">
        <v>80.7</v>
      </c>
      <c r="I13" s="3" t="s">
        <v>101</v>
      </c>
    </row>
    <row r="14" spans="1:9" s="1" customFormat="1" ht="14.1" customHeight="1">
      <c r="A14" s="3">
        <v>10</v>
      </c>
      <c r="B14" s="7" t="s">
        <v>159</v>
      </c>
      <c r="C14" s="15" t="s">
        <v>160</v>
      </c>
      <c r="D14" s="4" t="s">
        <v>100</v>
      </c>
      <c r="E14" s="3">
        <v>89</v>
      </c>
      <c r="F14" s="3">
        <v>1</v>
      </c>
      <c r="G14" s="3">
        <v>70</v>
      </c>
      <c r="H14" s="3">
        <v>75.7</v>
      </c>
      <c r="I14" s="3" t="s">
        <v>101</v>
      </c>
    </row>
    <row r="15" spans="1:9" s="1" customFormat="1" ht="14.1" customHeight="1">
      <c r="A15" s="3">
        <v>11</v>
      </c>
      <c r="B15" s="7" t="s">
        <v>161</v>
      </c>
      <c r="C15" s="15" t="s">
        <v>162</v>
      </c>
      <c r="D15" s="4" t="s">
        <v>100</v>
      </c>
      <c r="E15" s="3">
        <v>91</v>
      </c>
      <c r="F15" s="3">
        <v>1</v>
      </c>
      <c r="G15" s="3">
        <v>73</v>
      </c>
      <c r="H15" s="3">
        <v>78.399999999999991</v>
      </c>
      <c r="I15" s="3" t="s">
        <v>101</v>
      </c>
    </row>
    <row r="16" spans="1:9" s="1" customFormat="1" ht="14.1" customHeight="1">
      <c r="A16" s="3">
        <v>12</v>
      </c>
      <c r="B16" s="8" t="s">
        <v>163</v>
      </c>
      <c r="C16" s="15" t="s">
        <v>164</v>
      </c>
      <c r="D16" s="4" t="s">
        <v>100</v>
      </c>
      <c r="E16" s="3">
        <v>90</v>
      </c>
      <c r="F16" s="3">
        <v>1</v>
      </c>
      <c r="G16" s="3">
        <v>87</v>
      </c>
      <c r="H16" s="3">
        <v>87.9</v>
      </c>
      <c r="I16" s="3" t="s">
        <v>101</v>
      </c>
    </row>
    <row r="17" spans="1:9" s="1" customFormat="1" ht="14.1" customHeight="1">
      <c r="A17" s="3">
        <v>13</v>
      </c>
      <c r="B17" s="10" t="s">
        <v>165</v>
      </c>
      <c r="C17" s="10" t="s">
        <v>166</v>
      </c>
      <c r="D17" s="4" t="s">
        <v>100</v>
      </c>
      <c r="E17" s="3">
        <v>93</v>
      </c>
      <c r="F17" s="3">
        <v>1</v>
      </c>
      <c r="G17" s="3">
        <v>60</v>
      </c>
      <c r="H17" s="3">
        <v>69.900000000000006</v>
      </c>
      <c r="I17" s="3" t="s">
        <v>101</v>
      </c>
    </row>
    <row r="18" spans="1:9" s="1" customFormat="1" ht="14.1" customHeight="1">
      <c r="A18" s="3">
        <v>14</v>
      </c>
      <c r="B18" s="10" t="s">
        <v>167</v>
      </c>
      <c r="C18" s="10" t="s">
        <v>168</v>
      </c>
      <c r="D18" s="4" t="s">
        <v>100</v>
      </c>
      <c r="E18" s="3">
        <v>92</v>
      </c>
      <c r="F18" s="3">
        <v>1</v>
      </c>
      <c r="G18" s="41">
        <v>56</v>
      </c>
      <c r="H18" s="3">
        <v>66.8</v>
      </c>
      <c r="I18" s="41" t="s">
        <v>109</v>
      </c>
    </row>
    <row r="19" spans="1:9" s="1" customFormat="1" ht="14.1" customHeight="1">
      <c r="A19" s="3">
        <v>15</v>
      </c>
      <c r="B19" s="10" t="s">
        <v>169</v>
      </c>
      <c r="C19" s="10" t="s">
        <v>170</v>
      </c>
      <c r="D19" s="4" t="s">
        <v>100</v>
      </c>
      <c r="E19" s="3">
        <v>95</v>
      </c>
      <c r="F19" s="3">
        <v>1</v>
      </c>
      <c r="G19" s="3">
        <v>71</v>
      </c>
      <c r="H19" s="3">
        <v>78.199999999999989</v>
      </c>
      <c r="I19" s="3" t="s">
        <v>101</v>
      </c>
    </row>
    <row r="20" spans="1:9" s="1" customFormat="1">
      <c r="A20" s="3">
        <v>16</v>
      </c>
      <c r="B20" s="10" t="s">
        <v>171</v>
      </c>
      <c r="C20" s="10" t="s">
        <v>172</v>
      </c>
      <c r="D20" s="4" t="s">
        <v>100</v>
      </c>
      <c r="E20" s="3">
        <v>92</v>
      </c>
      <c r="F20" s="3">
        <v>1</v>
      </c>
      <c r="G20" s="3">
        <v>66</v>
      </c>
      <c r="H20" s="3">
        <v>73.8</v>
      </c>
      <c r="I20" s="3" t="s">
        <v>101</v>
      </c>
    </row>
    <row r="21" spans="1:9" s="1" customFormat="1">
      <c r="A21" s="3">
        <v>17</v>
      </c>
      <c r="B21" s="10" t="s">
        <v>173</v>
      </c>
      <c r="C21" s="10" t="s">
        <v>174</v>
      </c>
      <c r="D21" s="4" t="s">
        <v>100</v>
      </c>
      <c r="E21" s="3">
        <v>92</v>
      </c>
      <c r="F21" s="3">
        <v>1</v>
      </c>
      <c r="G21" s="3">
        <v>71</v>
      </c>
      <c r="H21" s="3">
        <v>77.3</v>
      </c>
      <c r="I21" s="3" t="s">
        <v>101</v>
      </c>
    </row>
    <row r="22" spans="1:9" s="1" customFormat="1">
      <c r="A22" s="3">
        <v>18</v>
      </c>
      <c r="B22" s="10" t="s">
        <v>175</v>
      </c>
      <c r="C22" s="10">
        <v>21818190</v>
      </c>
      <c r="D22" s="4" t="s">
        <v>100</v>
      </c>
      <c r="E22" s="3">
        <v>85</v>
      </c>
      <c r="F22" s="3">
        <v>1</v>
      </c>
      <c r="G22" s="3">
        <v>75</v>
      </c>
      <c r="H22" s="3">
        <v>78</v>
      </c>
      <c r="I22" s="3" t="s">
        <v>101</v>
      </c>
    </row>
    <row r="23" spans="1:9" s="1" customFormat="1">
      <c r="A23" s="3"/>
      <c r="B23" s="10"/>
      <c r="C23" s="16"/>
      <c r="D23" s="3"/>
      <c r="E23" s="3"/>
      <c r="F23" s="3"/>
      <c r="G23" s="3"/>
      <c r="H23" s="3"/>
      <c r="I23" s="3"/>
    </row>
    <row r="24" spans="1:9" s="1" customFormat="1">
      <c r="A24" s="3"/>
      <c r="B24" s="10"/>
      <c r="C24" s="16"/>
      <c r="D24" s="3"/>
      <c r="E24" s="3"/>
      <c r="F24" s="3"/>
      <c r="G24" s="3"/>
      <c r="H24" s="3"/>
      <c r="I24" s="3"/>
    </row>
    <row r="25" spans="1:9" s="1" customFormat="1">
      <c r="A25" s="3"/>
      <c r="B25" s="10"/>
      <c r="C25" s="16"/>
      <c r="D25" s="3"/>
      <c r="E25" s="3"/>
      <c r="F25" s="3"/>
      <c r="G25" s="3"/>
      <c r="H25" s="3"/>
      <c r="I25" s="3"/>
    </row>
    <row r="26" spans="1:9" s="1" customFormat="1">
      <c r="A26" s="3"/>
      <c r="B26" s="10"/>
      <c r="C26" s="16"/>
      <c r="D26" s="3"/>
      <c r="E26" s="3"/>
      <c r="F26" s="3"/>
      <c r="G26" s="3"/>
      <c r="H26" s="3"/>
      <c r="I26" s="3"/>
    </row>
    <row r="27" spans="1:9" s="1" customFormat="1">
      <c r="A27" s="3"/>
      <c r="B27" s="10"/>
      <c r="C27" s="10"/>
      <c r="D27" s="3"/>
      <c r="E27" s="3"/>
      <c r="F27" s="3"/>
      <c r="G27" s="3"/>
      <c r="H27" s="3"/>
      <c r="I27" s="3"/>
    </row>
    <row r="28" spans="1:9" s="1" customFormat="1">
      <c r="A28" s="3"/>
      <c r="B28" s="10"/>
      <c r="C28" s="10"/>
      <c r="D28" s="3"/>
      <c r="E28" s="3"/>
      <c r="F28" s="3"/>
      <c r="G28" s="3"/>
      <c r="H28" s="3"/>
      <c r="I28" s="3"/>
    </row>
    <row r="29" spans="1:9" s="1" customFormat="1">
      <c r="A29" s="3"/>
      <c r="B29" s="10"/>
      <c r="C29" s="10"/>
      <c r="D29" s="3"/>
      <c r="E29" s="3"/>
      <c r="F29" s="3"/>
      <c r="G29" s="3"/>
      <c r="H29" s="3"/>
      <c r="I29" s="3"/>
    </row>
    <row r="30" spans="1:9" s="1" customFormat="1">
      <c r="A30" s="3"/>
      <c r="B30" s="10"/>
      <c r="C30" s="10"/>
      <c r="D30" s="3"/>
      <c r="E30" s="3"/>
      <c r="F30" s="3"/>
      <c r="G30" s="3"/>
      <c r="H30" s="3"/>
      <c r="I30" s="3"/>
    </row>
    <row r="31" spans="1:9" s="1" customFormat="1">
      <c r="A31" s="3"/>
      <c r="B31" s="10"/>
      <c r="C31" s="10"/>
      <c r="D31" s="3"/>
      <c r="E31" s="3"/>
      <c r="F31" s="3"/>
      <c r="G31" s="3"/>
      <c r="H31" s="3"/>
      <c r="I31" s="3"/>
    </row>
    <row r="32" spans="1:9" s="1" customFormat="1">
      <c r="A32" s="3"/>
      <c r="B32" s="10"/>
      <c r="C32" s="10"/>
      <c r="D32" s="3"/>
      <c r="E32" s="3"/>
      <c r="F32" s="3"/>
      <c r="G32" s="3"/>
      <c r="H32" s="3"/>
      <c r="I32" s="3"/>
    </row>
    <row r="33" spans="1:9" s="1" customFormat="1">
      <c r="A33" s="3"/>
      <c r="B33" s="10"/>
      <c r="C33" s="10"/>
      <c r="D33" s="3"/>
      <c r="E33" s="3"/>
      <c r="F33" s="3"/>
      <c r="G33" s="3"/>
      <c r="H33" s="3"/>
      <c r="I33" s="3"/>
    </row>
    <row r="34" spans="1:9" s="1" customFormat="1">
      <c r="A34" s="3"/>
      <c r="B34" s="9"/>
      <c r="C34" s="10"/>
      <c r="D34" s="3"/>
      <c r="E34" s="3"/>
      <c r="F34" s="3"/>
      <c r="G34" s="3"/>
      <c r="H34" s="3"/>
      <c r="I34" s="3"/>
    </row>
    <row r="35" spans="1:9" s="1" customFormat="1">
      <c r="A35" s="3"/>
      <c r="B35" s="9"/>
      <c r="C35" s="10"/>
      <c r="D35" s="3"/>
      <c r="E35" s="3"/>
      <c r="F35" s="3"/>
      <c r="G35" s="3"/>
      <c r="H35" s="3"/>
      <c r="I35" s="3"/>
    </row>
    <row r="36" spans="1:9" s="2" customFormat="1">
      <c r="A36" s="3"/>
      <c r="B36" s="9"/>
      <c r="C36" s="10"/>
      <c r="D36" s="3"/>
      <c r="E36" s="3"/>
      <c r="F36" s="3"/>
      <c r="G36" s="3"/>
      <c r="H36" s="3"/>
      <c r="I36" s="3"/>
    </row>
    <row r="37" spans="1:9" s="2" customFormat="1"/>
    <row r="38" spans="1:9" s="2" customFormat="1"/>
    <row r="39" spans="1:9" s="2" customFormat="1"/>
    <row r="40" spans="1:9" s="2" customFormat="1"/>
    <row r="41" spans="1:9" s="2" customFormat="1"/>
    <row r="42" spans="1:9" s="2" customFormat="1"/>
    <row r="43" spans="1:9" s="2" customFormat="1"/>
    <row r="44" spans="1:9" s="2" customFormat="1"/>
    <row r="45" spans="1:9" s="2" customFormat="1"/>
    <row r="46" spans="1:9" s="2" customFormat="1"/>
    <row r="47" spans="1:9" s="2" customFormat="1"/>
    <row r="48" spans="1:9" s="2" customFormat="1"/>
    <row r="49" s="1" customFormat="1"/>
    <row r="50" s="1" customFormat="1"/>
    <row r="51" s="1" customFormat="1"/>
    <row r="52" s="1" customFormat="1"/>
  </sheetData>
  <mergeCells count="3">
    <mergeCell ref="A1:I1"/>
    <mergeCell ref="B2:I2"/>
    <mergeCell ref="B3:I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52"/>
  <sheetViews>
    <sheetView workbookViewId="0">
      <selection sqref="A1:I36"/>
    </sheetView>
  </sheetViews>
  <sheetFormatPr defaultRowHeight="13.5"/>
  <cols>
    <col min="1" max="1" width="12.625" customWidth="1"/>
    <col min="2" max="2" width="20.625" customWidth="1"/>
    <col min="3" max="3" width="12.625" customWidth="1"/>
    <col min="4" max="5" width="16.625" customWidth="1"/>
    <col min="6" max="6" width="12.625" customWidth="1"/>
    <col min="7" max="7" width="16.875" bestFit="1" customWidth="1"/>
    <col min="8" max="8" width="12.625" customWidth="1"/>
  </cols>
  <sheetData>
    <row r="1" spans="1:9" ht="27" customHeight="1">
      <c r="A1" s="66" t="s">
        <v>138</v>
      </c>
      <c r="B1" s="66"/>
      <c r="C1" s="66"/>
      <c r="D1" s="66"/>
      <c r="E1" s="66"/>
      <c r="F1" s="66"/>
      <c r="G1" s="66"/>
      <c r="H1" s="66"/>
      <c r="I1" s="66"/>
    </row>
    <row r="2" spans="1:9" ht="13.5" customHeight="1">
      <c r="A2" s="19" t="s">
        <v>3</v>
      </c>
      <c r="B2" s="66" t="s">
        <v>139</v>
      </c>
      <c r="C2" s="66"/>
      <c r="D2" s="66"/>
      <c r="E2" s="66"/>
      <c r="F2" s="66"/>
      <c r="G2" s="66"/>
      <c r="H2" s="66"/>
      <c r="I2" s="66"/>
    </row>
    <row r="3" spans="1:9" ht="13.5" customHeight="1">
      <c r="A3" s="19" t="s">
        <v>4</v>
      </c>
      <c r="B3" s="66">
        <v>30</v>
      </c>
      <c r="C3" s="66"/>
      <c r="D3" s="66"/>
      <c r="E3" s="66"/>
      <c r="F3" s="66"/>
      <c r="G3" s="66"/>
      <c r="H3" s="66"/>
      <c r="I3" s="66"/>
    </row>
    <row r="4" spans="1:9" s="1" customFormat="1">
      <c r="A4" s="4" t="s">
        <v>0</v>
      </c>
      <c r="B4" s="3" t="s">
        <v>1</v>
      </c>
      <c r="C4" s="3" t="s">
        <v>2</v>
      </c>
      <c r="D4" s="3" t="s">
        <v>6</v>
      </c>
      <c r="E4" s="3" t="s">
        <v>7</v>
      </c>
      <c r="F4" s="3" t="s">
        <v>5</v>
      </c>
      <c r="G4" s="3" t="s">
        <v>8</v>
      </c>
      <c r="H4" s="3" t="s">
        <v>46</v>
      </c>
      <c r="I4" s="18" t="s">
        <v>45</v>
      </c>
    </row>
    <row r="5" spans="1:9" s="1" customFormat="1" ht="14.1" customHeight="1">
      <c r="A5" s="27">
        <v>1</v>
      </c>
      <c r="B5" s="29" t="s">
        <v>176</v>
      </c>
      <c r="C5" s="30">
        <v>21718507</v>
      </c>
      <c r="D5" s="27" t="s">
        <v>101</v>
      </c>
      <c r="E5" s="32">
        <v>89</v>
      </c>
      <c r="F5" s="27">
        <v>1</v>
      </c>
      <c r="G5" s="34">
        <v>62.5</v>
      </c>
      <c r="H5" s="34">
        <v>70.45</v>
      </c>
      <c r="I5" s="27" t="s">
        <v>101</v>
      </c>
    </row>
    <row r="6" spans="1:9" s="1" customFormat="1" ht="14.1" customHeight="1">
      <c r="A6" s="27">
        <v>2</v>
      </c>
      <c r="B6" s="29" t="s">
        <v>177</v>
      </c>
      <c r="C6" s="30">
        <v>21818624</v>
      </c>
      <c r="D6" s="27" t="s">
        <v>101</v>
      </c>
      <c r="E6" s="32">
        <v>95</v>
      </c>
      <c r="F6" s="27">
        <v>1</v>
      </c>
      <c r="G6" s="34">
        <v>70</v>
      </c>
      <c r="H6" s="34">
        <v>77.5</v>
      </c>
      <c r="I6" s="27" t="s">
        <v>101</v>
      </c>
    </row>
    <row r="7" spans="1:9" s="1" customFormat="1" ht="14.1" customHeight="1">
      <c r="A7" s="27">
        <v>3</v>
      </c>
      <c r="B7" s="29" t="s">
        <v>178</v>
      </c>
      <c r="C7" s="30">
        <v>21818564</v>
      </c>
      <c r="D7" s="27" t="s">
        <v>101</v>
      </c>
      <c r="E7" s="32">
        <v>89</v>
      </c>
      <c r="F7" s="27">
        <v>1</v>
      </c>
      <c r="G7" s="34">
        <v>74</v>
      </c>
      <c r="H7" s="34">
        <v>78.5</v>
      </c>
      <c r="I7" s="27" t="s">
        <v>101</v>
      </c>
    </row>
    <row r="8" spans="1:9" s="1" customFormat="1" ht="14.1" customHeight="1">
      <c r="A8" s="27">
        <v>4</v>
      </c>
      <c r="B8" s="29" t="s">
        <v>179</v>
      </c>
      <c r="C8" s="30">
        <v>21818636</v>
      </c>
      <c r="D8" s="27" t="s">
        <v>101</v>
      </c>
      <c r="E8" s="32">
        <v>89</v>
      </c>
      <c r="F8" s="27">
        <v>1</v>
      </c>
      <c r="G8" s="34">
        <v>87</v>
      </c>
      <c r="H8" s="34">
        <v>87.6</v>
      </c>
      <c r="I8" s="27" t="s">
        <v>101</v>
      </c>
    </row>
    <row r="9" spans="1:9" s="1" customFormat="1" ht="14.1" customHeight="1">
      <c r="A9" s="27">
        <v>5</v>
      </c>
      <c r="B9" s="29" t="s">
        <v>180</v>
      </c>
      <c r="C9" s="30">
        <v>21818557</v>
      </c>
      <c r="D9" s="27" t="s">
        <v>101</v>
      </c>
      <c r="E9" s="32">
        <v>89</v>
      </c>
      <c r="F9" s="27">
        <v>1</v>
      </c>
      <c r="G9" s="34">
        <v>70.5</v>
      </c>
      <c r="H9" s="34">
        <v>76.05</v>
      </c>
      <c r="I9" s="27" t="s">
        <v>101</v>
      </c>
    </row>
    <row r="10" spans="1:9" s="1" customFormat="1" ht="14.1" customHeight="1">
      <c r="A10" s="27">
        <v>6</v>
      </c>
      <c r="B10" s="29" t="s">
        <v>181</v>
      </c>
      <c r="C10" s="30">
        <v>21718593</v>
      </c>
      <c r="D10" s="27" t="s">
        <v>101</v>
      </c>
      <c r="E10" s="32">
        <v>90</v>
      </c>
      <c r="F10" s="27">
        <v>1</v>
      </c>
      <c r="G10" s="34">
        <v>84.5</v>
      </c>
      <c r="H10" s="34">
        <v>86.15</v>
      </c>
      <c r="I10" s="27" t="s">
        <v>101</v>
      </c>
    </row>
    <row r="11" spans="1:9" s="2" customFormat="1" ht="14.1" customHeight="1">
      <c r="A11" s="27">
        <v>7</v>
      </c>
      <c r="B11" s="29" t="s">
        <v>182</v>
      </c>
      <c r="C11" s="30">
        <v>11818411</v>
      </c>
      <c r="D11" s="27" t="s">
        <v>101</v>
      </c>
      <c r="E11" s="32">
        <v>90</v>
      </c>
      <c r="F11" s="27">
        <v>1</v>
      </c>
      <c r="G11" s="34">
        <v>68.5</v>
      </c>
      <c r="H11" s="34">
        <v>74.949999999999989</v>
      </c>
      <c r="I11" s="27" t="s">
        <v>101</v>
      </c>
    </row>
    <row r="12" spans="1:9" s="2" customFormat="1" ht="14.1" customHeight="1">
      <c r="A12" s="27">
        <v>8</v>
      </c>
      <c r="B12" s="29" t="s">
        <v>161</v>
      </c>
      <c r="C12" s="30">
        <v>21818649</v>
      </c>
      <c r="D12" s="27" t="s">
        <v>101</v>
      </c>
      <c r="E12" s="32">
        <v>95</v>
      </c>
      <c r="F12" s="27">
        <v>1</v>
      </c>
      <c r="G12" s="34">
        <v>75.5</v>
      </c>
      <c r="H12" s="34">
        <v>81.349999999999994</v>
      </c>
      <c r="I12" s="27" t="s">
        <v>101</v>
      </c>
    </row>
    <row r="13" spans="1:9" s="1" customFormat="1" ht="14.1" customHeight="1">
      <c r="A13" s="27">
        <v>9</v>
      </c>
      <c r="B13" s="29" t="s">
        <v>183</v>
      </c>
      <c r="C13" s="30">
        <v>21818641</v>
      </c>
      <c r="D13" s="27" t="s">
        <v>101</v>
      </c>
      <c r="E13" s="32">
        <v>90</v>
      </c>
      <c r="F13" s="27">
        <v>1</v>
      </c>
      <c r="G13" s="34">
        <v>79</v>
      </c>
      <c r="H13" s="34">
        <v>82.3</v>
      </c>
      <c r="I13" s="27" t="s">
        <v>101</v>
      </c>
    </row>
    <row r="14" spans="1:9" s="1" customFormat="1" ht="14.1" customHeight="1">
      <c r="A14" s="27">
        <v>10</v>
      </c>
      <c r="B14" s="29" t="s">
        <v>184</v>
      </c>
      <c r="C14" s="30">
        <v>21818648</v>
      </c>
      <c r="D14" s="27" t="s">
        <v>101</v>
      </c>
      <c r="E14" s="32">
        <v>90</v>
      </c>
      <c r="F14" s="27">
        <v>1</v>
      </c>
      <c r="G14" s="34">
        <v>65.5</v>
      </c>
      <c r="H14" s="34">
        <v>72.849999999999994</v>
      </c>
      <c r="I14" s="27" t="s">
        <v>101</v>
      </c>
    </row>
    <row r="15" spans="1:9" s="1" customFormat="1" ht="14.1" customHeight="1">
      <c r="A15" s="27">
        <v>11</v>
      </c>
      <c r="B15" s="29" t="s">
        <v>185</v>
      </c>
      <c r="C15" s="30">
        <v>11618017</v>
      </c>
      <c r="D15" s="27" t="s">
        <v>101</v>
      </c>
      <c r="E15" s="32">
        <v>88</v>
      </c>
      <c r="F15" s="27">
        <v>1</v>
      </c>
      <c r="G15" s="34">
        <v>88.5</v>
      </c>
      <c r="H15" s="34">
        <v>88.35</v>
      </c>
      <c r="I15" s="27" t="s">
        <v>101</v>
      </c>
    </row>
    <row r="16" spans="1:9" s="1" customFormat="1" ht="14.1" customHeight="1">
      <c r="A16" s="27">
        <v>12</v>
      </c>
      <c r="B16" s="29" t="s">
        <v>186</v>
      </c>
      <c r="C16" s="30">
        <v>11718066</v>
      </c>
      <c r="D16" s="27" t="s">
        <v>101</v>
      </c>
      <c r="E16" s="32">
        <v>88</v>
      </c>
      <c r="F16" s="27">
        <v>1</v>
      </c>
      <c r="G16" s="34">
        <v>84</v>
      </c>
      <c r="H16" s="34">
        <v>85.199999999999989</v>
      </c>
      <c r="I16" s="27" t="s">
        <v>101</v>
      </c>
    </row>
    <row r="17" spans="1:9" s="1" customFormat="1" ht="14.1" customHeight="1">
      <c r="A17" s="27">
        <v>13</v>
      </c>
      <c r="B17" s="29" t="s">
        <v>187</v>
      </c>
      <c r="C17" s="30">
        <v>11818135</v>
      </c>
      <c r="D17" s="27" t="s">
        <v>101</v>
      </c>
      <c r="E17" s="32">
        <v>88</v>
      </c>
      <c r="F17" s="27">
        <v>1</v>
      </c>
      <c r="G17" s="34">
        <v>75</v>
      </c>
      <c r="H17" s="34">
        <v>78.900000000000006</v>
      </c>
      <c r="I17" s="27" t="s">
        <v>101</v>
      </c>
    </row>
    <row r="18" spans="1:9" s="1" customFormat="1" ht="14.1" customHeight="1">
      <c r="A18" s="27">
        <v>14</v>
      </c>
      <c r="B18" s="29" t="s">
        <v>188</v>
      </c>
      <c r="C18" s="30">
        <v>21818617</v>
      </c>
      <c r="D18" s="27" t="s">
        <v>101</v>
      </c>
      <c r="E18" s="32">
        <v>95</v>
      </c>
      <c r="F18" s="27">
        <v>1</v>
      </c>
      <c r="G18" s="34">
        <v>77</v>
      </c>
      <c r="H18" s="34">
        <v>82.4</v>
      </c>
      <c r="I18" s="27" t="s">
        <v>101</v>
      </c>
    </row>
    <row r="19" spans="1:9" s="1" customFormat="1" ht="14.1" customHeight="1">
      <c r="A19" s="27">
        <v>15</v>
      </c>
      <c r="B19" s="29" t="s">
        <v>189</v>
      </c>
      <c r="C19" s="30">
        <v>21818545</v>
      </c>
      <c r="D19" s="27" t="s">
        <v>101</v>
      </c>
      <c r="E19" s="33">
        <v>90</v>
      </c>
      <c r="F19" s="27">
        <v>1</v>
      </c>
      <c r="G19" s="34">
        <v>74</v>
      </c>
      <c r="H19" s="34">
        <v>78.8</v>
      </c>
      <c r="I19" s="27" t="s">
        <v>101</v>
      </c>
    </row>
    <row r="20" spans="1:9" s="1" customFormat="1">
      <c r="A20" s="27">
        <v>16</v>
      </c>
      <c r="B20" s="29" t="s">
        <v>190</v>
      </c>
      <c r="C20" s="30">
        <v>21818553</v>
      </c>
      <c r="D20" s="27" t="s">
        <v>101</v>
      </c>
      <c r="E20" s="33">
        <v>88</v>
      </c>
      <c r="F20" s="27">
        <v>1</v>
      </c>
      <c r="G20" s="34">
        <v>88.5</v>
      </c>
      <c r="H20" s="34">
        <v>88.35</v>
      </c>
      <c r="I20" s="27" t="s">
        <v>101</v>
      </c>
    </row>
    <row r="21" spans="1:9" s="1" customFormat="1">
      <c r="A21" s="27">
        <v>17</v>
      </c>
      <c r="B21" s="29" t="s">
        <v>191</v>
      </c>
      <c r="C21" s="30">
        <v>11818041</v>
      </c>
      <c r="D21" s="27" t="s">
        <v>101</v>
      </c>
      <c r="E21" s="32">
        <v>90</v>
      </c>
      <c r="F21" s="27">
        <v>1</v>
      </c>
      <c r="G21" s="34">
        <v>86</v>
      </c>
      <c r="H21" s="34">
        <v>87.199999999999989</v>
      </c>
      <c r="I21" s="27" t="s">
        <v>101</v>
      </c>
    </row>
    <row r="22" spans="1:9" s="1" customFormat="1">
      <c r="A22" s="27">
        <v>18</v>
      </c>
      <c r="B22" s="29" t="s">
        <v>192</v>
      </c>
      <c r="C22" s="30">
        <v>11818123</v>
      </c>
      <c r="D22" s="27" t="s">
        <v>101</v>
      </c>
      <c r="E22" s="32">
        <v>90</v>
      </c>
      <c r="F22" s="27">
        <v>1</v>
      </c>
      <c r="G22" s="34">
        <v>85.5</v>
      </c>
      <c r="H22" s="34">
        <v>86.85</v>
      </c>
      <c r="I22" s="27" t="s">
        <v>101</v>
      </c>
    </row>
    <row r="23" spans="1:9" s="1" customFormat="1">
      <c r="A23" s="27">
        <v>19</v>
      </c>
      <c r="B23" s="29" t="s">
        <v>193</v>
      </c>
      <c r="C23" s="30">
        <v>21818637</v>
      </c>
      <c r="D23" s="27" t="s">
        <v>101</v>
      </c>
      <c r="E23" s="32">
        <v>90</v>
      </c>
      <c r="F23" s="27">
        <v>1</v>
      </c>
      <c r="G23" s="34">
        <v>86</v>
      </c>
      <c r="H23" s="34">
        <v>87.199999999999989</v>
      </c>
      <c r="I23" s="27" t="s">
        <v>101</v>
      </c>
    </row>
    <row r="24" spans="1:9" s="1" customFormat="1">
      <c r="A24" s="27">
        <v>20</v>
      </c>
      <c r="B24" s="29" t="s">
        <v>194</v>
      </c>
      <c r="C24" s="30">
        <v>21718591</v>
      </c>
      <c r="D24" s="27" t="s">
        <v>101</v>
      </c>
      <c r="E24" s="32">
        <v>90</v>
      </c>
      <c r="F24" s="27">
        <v>1</v>
      </c>
      <c r="G24" s="34">
        <v>60</v>
      </c>
      <c r="H24" s="34">
        <v>69</v>
      </c>
      <c r="I24" s="27" t="s">
        <v>101</v>
      </c>
    </row>
    <row r="25" spans="1:9" s="1" customFormat="1">
      <c r="A25" s="27">
        <v>21</v>
      </c>
      <c r="B25" s="29" t="s">
        <v>195</v>
      </c>
      <c r="C25" s="30">
        <v>11718060</v>
      </c>
      <c r="D25" s="27" t="s">
        <v>101</v>
      </c>
      <c r="E25" s="32">
        <v>95</v>
      </c>
      <c r="F25" s="27">
        <v>1</v>
      </c>
      <c r="G25" s="34">
        <v>89</v>
      </c>
      <c r="H25" s="34">
        <v>90.8</v>
      </c>
      <c r="I25" s="27" t="s">
        <v>101</v>
      </c>
    </row>
    <row r="26" spans="1:9" s="1" customFormat="1">
      <c r="A26" s="27">
        <v>22</v>
      </c>
      <c r="B26" s="29" t="s">
        <v>196</v>
      </c>
      <c r="C26" s="29">
        <v>11718116</v>
      </c>
      <c r="D26" s="27" t="s">
        <v>101</v>
      </c>
      <c r="E26" s="32">
        <v>95</v>
      </c>
      <c r="F26" s="27">
        <v>1</v>
      </c>
      <c r="G26" s="34">
        <v>80.5</v>
      </c>
      <c r="H26" s="34">
        <v>84.85</v>
      </c>
      <c r="I26" s="27" t="s">
        <v>101</v>
      </c>
    </row>
    <row r="27" spans="1:9" s="1" customFormat="1">
      <c r="A27" s="27">
        <v>23</v>
      </c>
      <c r="B27" s="29" t="s">
        <v>197</v>
      </c>
      <c r="C27" s="29">
        <v>11718241</v>
      </c>
      <c r="D27" s="27" t="s">
        <v>101</v>
      </c>
      <c r="E27" s="32">
        <v>90</v>
      </c>
      <c r="F27" s="27">
        <v>1</v>
      </c>
      <c r="G27" s="34">
        <v>79</v>
      </c>
      <c r="H27" s="34">
        <v>82.3</v>
      </c>
      <c r="I27" s="27" t="s">
        <v>101</v>
      </c>
    </row>
    <row r="28" spans="1:9" s="1" customFormat="1">
      <c r="A28" s="27">
        <v>24</v>
      </c>
      <c r="B28" s="29" t="s">
        <v>198</v>
      </c>
      <c r="C28" s="29">
        <v>21818088</v>
      </c>
      <c r="D28" s="27" t="s">
        <v>101</v>
      </c>
      <c r="E28" s="32">
        <v>90</v>
      </c>
      <c r="F28" s="27">
        <v>1</v>
      </c>
      <c r="G28" s="34">
        <v>73.5</v>
      </c>
      <c r="H28" s="34">
        <v>78.449999999999989</v>
      </c>
      <c r="I28" s="27" t="s">
        <v>101</v>
      </c>
    </row>
    <row r="29" spans="1:9" s="1" customFormat="1">
      <c r="A29" s="27">
        <v>25</v>
      </c>
      <c r="B29" s="30" t="s">
        <v>199</v>
      </c>
      <c r="C29" s="31">
        <v>21718447</v>
      </c>
      <c r="D29" s="27" t="s">
        <v>101</v>
      </c>
      <c r="E29" s="32">
        <v>90</v>
      </c>
      <c r="F29" s="27">
        <v>1</v>
      </c>
      <c r="G29" s="34">
        <v>72.5</v>
      </c>
      <c r="H29" s="34">
        <v>77.75</v>
      </c>
      <c r="I29" s="27" t="s">
        <v>101</v>
      </c>
    </row>
    <row r="30" spans="1:9" s="1" customFormat="1">
      <c r="A30" s="27">
        <v>26</v>
      </c>
      <c r="B30" s="30" t="s">
        <v>200</v>
      </c>
      <c r="C30" s="30">
        <v>11718378</v>
      </c>
      <c r="D30" s="27" t="s">
        <v>101</v>
      </c>
      <c r="E30" s="32">
        <v>95</v>
      </c>
      <c r="F30" s="27">
        <v>1</v>
      </c>
      <c r="G30" s="34">
        <v>72</v>
      </c>
      <c r="H30" s="34">
        <v>78.900000000000006</v>
      </c>
      <c r="I30" s="27" t="s">
        <v>101</v>
      </c>
    </row>
    <row r="31" spans="1:9" s="1" customFormat="1">
      <c r="A31" s="27">
        <v>27</v>
      </c>
      <c r="B31" s="29" t="s">
        <v>201</v>
      </c>
      <c r="C31" s="29">
        <v>11718384</v>
      </c>
      <c r="D31" s="27" t="s">
        <v>101</v>
      </c>
      <c r="E31" s="32">
        <v>90</v>
      </c>
      <c r="F31" s="27">
        <v>1</v>
      </c>
      <c r="G31" s="34">
        <v>62.5</v>
      </c>
      <c r="H31" s="34">
        <v>70.75</v>
      </c>
      <c r="I31" s="27" t="s">
        <v>101</v>
      </c>
    </row>
    <row r="32" spans="1:9" s="1" customFormat="1">
      <c r="A32" s="27">
        <v>28</v>
      </c>
      <c r="B32" s="29" t="s">
        <v>202</v>
      </c>
      <c r="C32" s="30">
        <v>21618590</v>
      </c>
      <c r="D32" s="27" t="s">
        <v>119</v>
      </c>
      <c r="E32" s="27"/>
      <c r="F32" s="27"/>
      <c r="G32" s="34">
        <v>87.5</v>
      </c>
      <c r="H32" s="34">
        <v>87.5</v>
      </c>
      <c r="I32" s="27" t="s">
        <v>101</v>
      </c>
    </row>
    <row r="33" spans="1:9" s="1" customFormat="1">
      <c r="A33" s="27">
        <v>29</v>
      </c>
      <c r="B33" s="29" t="s">
        <v>203</v>
      </c>
      <c r="C33" s="30">
        <v>11718273</v>
      </c>
      <c r="D33" s="27" t="s">
        <v>119</v>
      </c>
      <c r="E33" s="27"/>
      <c r="F33" s="27"/>
      <c r="G33" s="34">
        <v>64</v>
      </c>
      <c r="H33" s="34">
        <v>64</v>
      </c>
      <c r="I33" s="27" t="s">
        <v>101</v>
      </c>
    </row>
    <row r="34" spans="1:9" s="1" customFormat="1">
      <c r="A34" s="27">
        <v>30</v>
      </c>
      <c r="B34" s="29" t="s">
        <v>204</v>
      </c>
      <c r="C34" s="30">
        <v>11718114</v>
      </c>
      <c r="D34" s="27" t="s">
        <v>119</v>
      </c>
      <c r="E34" s="27"/>
      <c r="F34" s="27"/>
      <c r="G34" s="34">
        <v>74.5</v>
      </c>
      <c r="H34" s="34">
        <v>74.5</v>
      </c>
      <c r="I34" s="27" t="s">
        <v>101</v>
      </c>
    </row>
    <row r="35" spans="1:9" s="1" customFormat="1">
      <c r="A35" s="3"/>
      <c r="B35" s="9"/>
      <c r="C35" s="10"/>
      <c r="D35" s="3"/>
      <c r="E35" s="3"/>
      <c r="F35" s="3"/>
      <c r="G35" s="3"/>
      <c r="H35" s="3"/>
      <c r="I35" s="3"/>
    </row>
    <row r="36" spans="1:9" s="2" customFormat="1">
      <c r="A36" s="3"/>
      <c r="B36" s="9"/>
      <c r="C36" s="10"/>
      <c r="D36" s="3"/>
      <c r="E36" s="3"/>
      <c r="F36" s="3"/>
      <c r="G36" s="3"/>
      <c r="H36" s="3"/>
      <c r="I36" s="3"/>
    </row>
    <row r="37" spans="1:9" s="2" customFormat="1"/>
    <row r="38" spans="1:9" s="2" customFormat="1"/>
    <row r="39" spans="1:9" s="2" customFormat="1"/>
    <row r="40" spans="1:9" s="2" customFormat="1"/>
    <row r="41" spans="1:9" s="2" customFormat="1"/>
    <row r="42" spans="1:9" s="2" customFormat="1"/>
    <row r="43" spans="1:9" s="2" customFormat="1"/>
    <row r="44" spans="1:9" s="2" customFormat="1"/>
    <row r="45" spans="1:9" s="2" customFormat="1"/>
    <row r="46" spans="1:9" s="2" customFormat="1"/>
    <row r="47" spans="1:9" s="2" customFormat="1"/>
    <row r="48" spans="1:9" s="2" customFormat="1"/>
    <row r="49" s="1" customFormat="1"/>
    <row r="50" s="1" customFormat="1"/>
    <row r="51" s="1" customFormat="1"/>
    <row r="52" s="1" customFormat="1"/>
  </sheetData>
  <mergeCells count="3">
    <mergeCell ref="A1:I1"/>
    <mergeCell ref="B2:I2"/>
    <mergeCell ref="B3:I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52"/>
  <sheetViews>
    <sheetView workbookViewId="0">
      <selection sqref="A1:I36"/>
    </sheetView>
  </sheetViews>
  <sheetFormatPr defaultRowHeight="13.5"/>
  <cols>
    <col min="1" max="1" width="12.625" customWidth="1"/>
    <col min="2" max="2" width="20.625" customWidth="1"/>
    <col min="3" max="3" width="12.625" customWidth="1"/>
    <col min="4" max="5" width="16.625" customWidth="1"/>
    <col min="6" max="6" width="12.625" customWidth="1"/>
    <col min="7" max="7" width="16.875" bestFit="1" customWidth="1"/>
    <col min="8" max="8" width="12.625" style="44" customWidth="1"/>
  </cols>
  <sheetData>
    <row r="1" spans="1:9" ht="27" customHeight="1">
      <c r="A1" s="66" t="s">
        <v>136</v>
      </c>
      <c r="B1" s="66"/>
      <c r="C1" s="66"/>
      <c r="D1" s="66"/>
      <c r="E1" s="66"/>
      <c r="F1" s="66"/>
      <c r="G1" s="66"/>
      <c r="H1" s="66"/>
      <c r="I1" s="66"/>
    </row>
    <row r="2" spans="1:9" ht="13.5" customHeight="1">
      <c r="A2" s="19" t="s">
        <v>3</v>
      </c>
      <c r="B2" s="66" t="s">
        <v>137</v>
      </c>
      <c r="C2" s="66"/>
      <c r="D2" s="66"/>
      <c r="E2" s="66"/>
      <c r="F2" s="66"/>
      <c r="G2" s="66"/>
      <c r="H2" s="66"/>
      <c r="I2" s="66"/>
    </row>
    <row r="3" spans="1:9" ht="13.5" customHeight="1">
      <c r="A3" s="19" t="s">
        <v>4</v>
      </c>
      <c r="B3" s="66">
        <v>27</v>
      </c>
      <c r="C3" s="66"/>
      <c r="D3" s="66"/>
      <c r="E3" s="66"/>
      <c r="F3" s="66"/>
      <c r="G3" s="66"/>
      <c r="H3" s="66"/>
      <c r="I3" s="66"/>
    </row>
    <row r="4" spans="1:9" s="1" customFormat="1">
      <c r="A4" s="4" t="s">
        <v>0</v>
      </c>
      <c r="B4" s="3" t="s">
        <v>1</v>
      </c>
      <c r="C4" s="3" t="s">
        <v>2</v>
      </c>
      <c r="D4" s="3" t="s">
        <v>6</v>
      </c>
      <c r="E4" s="3" t="s">
        <v>7</v>
      </c>
      <c r="F4" s="3" t="s">
        <v>5</v>
      </c>
      <c r="G4" s="3" t="s">
        <v>8</v>
      </c>
      <c r="H4" s="27" t="s">
        <v>46</v>
      </c>
      <c r="I4" s="18" t="s">
        <v>45</v>
      </c>
    </row>
    <row r="5" spans="1:9" s="1" customFormat="1" ht="14.1" customHeight="1">
      <c r="A5" s="27">
        <v>1</v>
      </c>
      <c r="B5" s="10" t="s">
        <v>205</v>
      </c>
      <c r="C5" s="10">
        <v>3140102178</v>
      </c>
      <c r="D5" s="28" t="s">
        <v>206</v>
      </c>
      <c r="E5" s="27">
        <v>90</v>
      </c>
      <c r="F5" s="27">
        <v>1</v>
      </c>
      <c r="G5" s="27">
        <v>67</v>
      </c>
      <c r="H5" s="27">
        <v>73.900000000000006</v>
      </c>
      <c r="I5" s="28" t="s">
        <v>207</v>
      </c>
    </row>
    <row r="6" spans="1:9" s="1" customFormat="1" ht="14.1" customHeight="1">
      <c r="A6" s="27">
        <v>2</v>
      </c>
      <c r="B6" s="25" t="s">
        <v>208</v>
      </c>
      <c r="C6" s="25">
        <v>3150103232</v>
      </c>
      <c r="D6" s="28" t="s">
        <v>206</v>
      </c>
      <c r="E6" s="27">
        <v>90</v>
      </c>
      <c r="F6" s="27">
        <v>1</v>
      </c>
      <c r="G6" s="27">
        <v>74</v>
      </c>
      <c r="H6" s="27">
        <v>78.8</v>
      </c>
      <c r="I6" s="28" t="s">
        <v>207</v>
      </c>
    </row>
    <row r="7" spans="1:9" s="1" customFormat="1" ht="14.1" customHeight="1">
      <c r="A7" s="27">
        <v>3</v>
      </c>
      <c r="B7" s="24" t="s">
        <v>209</v>
      </c>
      <c r="C7" s="24">
        <v>3150101090</v>
      </c>
      <c r="D7" s="28" t="s">
        <v>206</v>
      </c>
      <c r="E7" s="27">
        <v>95</v>
      </c>
      <c r="F7" s="27">
        <v>1</v>
      </c>
      <c r="G7" s="27">
        <v>75</v>
      </c>
      <c r="H7" s="27">
        <v>81</v>
      </c>
      <c r="I7" s="28" t="s">
        <v>207</v>
      </c>
    </row>
    <row r="8" spans="1:9" s="1" customFormat="1" ht="14.1" customHeight="1">
      <c r="A8" s="27">
        <v>4</v>
      </c>
      <c r="B8" s="24" t="s">
        <v>210</v>
      </c>
      <c r="C8" s="24">
        <v>3150103309</v>
      </c>
      <c r="D8" s="28" t="s">
        <v>206</v>
      </c>
      <c r="E8" s="27">
        <v>88</v>
      </c>
      <c r="F8" s="27">
        <v>1</v>
      </c>
      <c r="G8" s="27">
        <v>76</v>
      </c>
      <c r="H8" s="27">
        <v>79.599999999999994</v>
      </c>
      <c r="I8" s="28" t="s">
        <v>207</v>
      </c>
    </row>
    <row r="9" spans="1:9" s="1" customFormat="1" ht="14.1" customHeight="1">
      <c r="A9" s="27">
        <v>5</v>
      </c>
      <c r="B9" s="24" t="s">
        <v>211</v>
      </c>
      <c r="C9" s="24">
        <v>3150103264</v>
      </c>
      <c r="D9" s="28" t="s">
        <v>206</v>
      </c>
      <c r="E9" s="27">
        <v>88</v>
      </c>
      <c r="F9" s="27">
        <v>1</v>
      </c>
      <c r="G9" s="27">
        <v>76</v>
      </c>
      <c r="H9" s="27">
        <v>79.599999999999994</v>
      </c>
      <c r="I9" s="28" t="s">
        <v>207</v>
      </c>
    </row>
    <row r="10" spans="1:9" s="1" customFormat="1" ht="14.1" customHeight="1">
      <c r="A10" s="27">
        <v>6</v>
      </c>
      <c r="B10" s="24" t="s">
        <v>212</v>
      </c>
      <c r="C10" s="24" t="s">
        <v>213</v>
      </c>
      <c r="D10" s="28" t="s">
        <v>206</v>
      </c>
      <c r="E10" s="27">
        <v>88</v>
      </c>
      <c r="F10" s="27">
        <v>1</v>
      </c>
      <c r="G10" s="27">
        <v>77</v>
      </c>
      <c r="H10" s="27">
        <v>80.3</v>
      </c>
      <c r="I10" s="28" t="s">
        <v>207</v>
      </c>
    </row>
    <row r="11" spans="1:9" s="2" customFormat="1" ht="14.1" customHeight="1">
      <c r="A11" s="27">
        <v>7</v>
      </c>
      <c r="B11" s="24" t="s">
        <v>214</v>
      </c>
      <c r="C11" s="24">
        <v>3150103199</v>
      </c>
      <c r="D11" s="28" t="s">
        <v>206</v>
      </c>
      <c r="E11" s="27">
        <v>88</v>
      </c>
      <c r="F11" s="27">
        <v>1</v>
      </c>
      <c r="G11" s="27">
        <v>75</v>
      </c>
      <c r="H11" s="27">
        <v>78.900000000000006</v>
      </c>
      <c r="I11" s="28" t="s">
        <v>207</v>
      </c>
    </row>
    <row r="12" spans="1:9" s="2" customFormat="1" ht="14.1" customHeight="1">
      <c r="A12" s="27">
        <v>8</v>
      </c>
      <c r="B12" s="24" t="s">
        <v>215</v>
      </c>
      <c r="C12" s="24">
        <v>3150103272</v>
      </c>
      <c r="D12" s="28" t="s">
        <v>206</v>
      </c>
      <c r="E12" s="27">
        <v>88</v>
      </c>
      <c r="F12" s="27">
        <v>1</v>
      </c>
      <c r="G12" s="27">
        <v>71</v>
      </c>
      <c r="H12" s="27">
        <v>76.099999999999994</v>
      </c>
      <c r="I12" s="28" t="s">
        <v>207</v>
      </c>
    </row>
    <row r="13" spans="1:9" s="1" customFormat="1" ht="14.1" customHeight="1">
      <c r="A13" s="27">
        <v>9</v>
      </c>
      <c r="B13" s="10" t="s">
        <v>216</v>
      </c>
      <c r="C13" s="10">
        <v>3150101248</v>
      </c>
      <c r="D13" s="28" t="s">
        <v>206</v>
      </c>
      <c r="E13" s="27">
        <v>88</v>
      </c>
      <c r="F13" s="27">
        <v>1</v>
      </c>
      <c r="G13" s="27">
        <v>76</v>
      </c>
      <c r="H13" s="27">
        <v>79.599999999999994</v>
      </c>
      <c r="I13" s="28" t="s">
        <v>207</v>
      </c>
    </row>
    <row r="14" spans="1:9" s="1" customFormat="1" ht="14.1" customHeight="1">
      <c r="A14" s="27">
        <v>10</v>
      </c>
      <c r="B14" s="10" t="s">
        <v>217</v>
      </c>
      <c r="C14" s="10">
        <v>3150101262</v>
      </c>
      <c r="D14" s="28" t="s">
        <v>206</v>
      </c>
      <c r="E14" s="27">
        <v>88</v>
      </c>
      <c r="F14" s="27">
        <v>1</v>
      </c>
      <c r="G14" s="27">
        <v>61</v>
      </c>
      <c r="H14" s="27">
        <v>69.099999999999994</v>
      </c>
      <c r="I14" s="28" t="s">
        <v>207</v>
      </c>
    </row>
    <row r="15" spans="1:9" s="1" customFormat="1" ht="14.1" customHeight="1">
      <c r="A15" s="27">
        <v>11</v>
      </c>
      <c r="B15" s="10" t="s">
        <v>218</v>
      </c>
      <c r="C15" s="10">
        <v>3150105521</v>
      </c>
      <c r="D15" s="28" t="s">
        <v>206</v>
      </c>
      <c r="E15" s="27">
        <v>88</v>
      </c>
      <c r="F15" s="27">
        <v>1</v>
      </c>
      <c r="G15" s="27">
        <v>60</v>
      </c>
      <c r="H15" s="27">
        <v>68.400000000000006</v>
      </c>
      <c r="I15" s="28" t="s">
        <v>207</v>
      </c>
    </row>
    <row r="16" spans="1:9" s="1" customFormat="1" ht="14.1" customHeight="1">
      <c r="A16" s="27">
        <v>12</v>
      </c>
      <c r="B16" s="10" t="s">
        <v>219</v>
      </c>
      <c r="C16" s="10">
        <v>3150100140</v>
      </c>
      <c r="D16" s="28" t="s">
        <v>206</v>
      </c>
      <c r="E16" s="27">
        <v>88</v>
      </c>
      <c r="F16" s="27">
        <v>1</v>
      </c>
      <c r="G16" s="27">
        <v>63</v>
      </c>
      <c r="H16" s="27">
        <v>70.5</v>
      </c>
      <c r="I16" s="28" t="s">
        <v>207</v>
      </c>
    </row>
    <row r="17" spans="1:9" s="1" customFormat="1" ht="14.1" customHeight="1">
      <c r="A17" s="27">
        <v>13</v>
      </c>
      <c r="B17" s="10" t="s">
        <v>220</v>
      </c>
      <c r="C17" s="10">
        <v>3150104355</v>
      </c>
      <c r="D17" s="28" t="s">
        <v>206</v>
      </c>
      <c r="E17" s="27">
        <v>86</v>
      </c>
      <c r="F17" s="27">
        <v>1</v>
      </c>
      <c r="G17" s="27">
        <v>77</v>
      </c>
      <c r="H17" s="27">
        <v>79.7</v>
      </c>
      <c r="I17" s="28" t="s">
        <v>207</v>
      </c>
    </row>
    <row r="18" spans="1:9" s="1" customFormat="1" ht="14.1" customHeight="1">
      <c r="A18" s="27">
        <v>14</v>
      </c>
      <c r="B18" s="10" t="s">
        <v>221</v>
      </c>
      <c r="C18" s="10">
        <v>3150103188</v>
      </c>
      <c r="D18" s="28" t="s">
        <v>206</v>
      </c>
      <c r="E18" s="27">
        <v>86</v>
      </c>
      <c r="F18" s="27">
        <v>1</v>
      </c>
      <c r="G18" s="27">
        <v>83</v>
      </c>
      <c r="H18" s="27">
        <v>83.899999999999991</v>
      </c>
      <c r="I18" s="28" t="s">
        <v>207</v>
      </c>
    </row>
    <row r="19" spans="1:9" s="1" customFormat="1" ht="14.1" customHeight="1">
      <c r="A19" s="27">
        <v>15</v>
      </c>
      <c r="B19" s="10" t="s">
        <v>222</v>
      </c>
      <c r="C19" s="10">
        <v>3150103163</v>
      </c>
      <c r="D19" s="28" t="s">
        <v>206</v>
      </c>
      <c r="E19" s="27">
        <v>86</v>
      </c>
      <c r="F19" s="27">
        <v>1</v>
      </c>
      <c r="G19" s="27">
        <v>65</v>
      </c>
      <c r="H19" s="27">
        <v>71.3</v>
      </c>
      <c r="I19" s="28" t="s">
        <v>207</v>
      </c>
    </row>
    <row r="20" spans="1:9" s="1" customFormat="1">
      <c r="A20" s="27">
        <v>16</v>
      </c>
      <c r="B20" s="10" t="s">
        <v>223</v>
      </c>
      <c r="C20" s="10">
        <v>3150103154</v>
      </c>
      <c r="D20" s="28" t="s">
        <v>206</v>
      </c>
      <c r="E20" s="27">
        <v>89</v>
      </c>
      <c r="F20" s="27">
        <v>1</v>
      </c>
      <c r="G20" s="27">
        <v>72</v>
      </c>
      <c r="H20" s="27">
        <v>77.099999999999994</v>
      </c>
      <c r="I20" s="28" t="s">
        <v>207</v>
      </c>
    </row>
    <row r="21" spans="1:9" s="1" customFormat="1">
      <c r="A21" s="27">
        <v>17</v>
      </c>
      <c r="B21" s="10" t="s">
        <v>224</v>
      </c>
      <c r="C21" s="10">
        <v>3150103350</v>
      </c>
      <c r="D21" s="28" t="s">
        <v>206</v>
      </c>
      <c r="E21" s="27">
        <v>90</v>
      </c>
      <c r="F21" s="27">
        <v>1</v>
      </c>
      <c r="G21" s="27">
        <v>66</v>
      </c>
      <c r="H21" s="27">
        <v>73.199999999999989</v>
      </c>
      <c r="I21" s="28" t="s">
        <v>207</v>
      </c>
    </row>
    <row r="22" spans="1:9" s="1" customFormat="1">
      <c r="A22" s="27">
        <v>18</v>
      </c>
      <c r="B22" s="10" t="s">
        <v>225</v>
      </c>
      <c r="C22" s="10">
        <v>3150103299</v>
      </c>
      <c r="D22" s="28" t="s">
        <v>206</v>
      </c>
      <c r="E22" s="27">
        <v>88</v>
      </c>
      <c r="F22" s="27">
        <v>1</v>
      </c>
      <c r="G22" s="27">
        <v>76</v>
      </c>
      <c r="H22" s="27">
        <v>79.599999999999994</v>
      </c>
      <c r="I22" s="28" t="s">
        <v>207</v>
      </c>
    </row>
    <row r="23" spans="1:9" s="1" customFormat="1">
      <c r="A23" s="27">
        <v>19</v>
      </c>
      <c r="B23" s="10" t="s">
        <v>226</v>
      </c>
      <c r="C23" s="10">
        <v>3150103251</v>
      </c>
      <c r="D23" s="28" t="s">
        <v>206</v>
      </c>
      <c r="E23" s="27">
        <v>86</v>
      </c>
      <c r="F23" s="27">
        <v>1</v>
      </c>
      <c r="G23" s="27">
        <v>68</v>
      </c>
      <c r="H23" s="27">
        <v>73.399999999999991</v>
      </c>
      <c r="I23" s="28" t="s">
        <v>207</v>
      </c>
    </row>
    <row r="24" spans="1:9" s="1" customFormat="1">
      <c r="A24" s="27">
        <v>20</v>
      </c>
      <c r="B24" s="35" t="s">
        <v>227</v>
      </c>
      <c r="C24" s="36">
        <v>3140101678</v>
      </c>
      <c r="D24" s="28" t="s">
        <v>206</v>
      </c>
      <c r="E24" s="27">
        <v>90</v>
      </c>
      <c r="F24" s="27">
        <v>1</v>
      </c>
      <c r="G24" s="27">
        <v>82</v>
      </c>
      <c r="H24" s="27">
        <v>84.4</v>
      </c>
      <c r="I24" s="28" t="s">
        <v>207</v>
      </c>
    </row>
    <row r="25" spans="1:9" s="1" customFormat="1">
      <c r="A25" s="27">
        <v>21</v>
      </c>
      <c r="B25" s="10" t="s">
        <v>228</v>
      </c>
      <c r="C25" s="10">
        <v>3150100142</v>
      </c>
      <c r="D25" s="28" t="s">
        <v>229</v>
      </c>
      <c r="E25" s="27"/>
      <c r="F25" s="27"/>
      <c r="G25" s="27">
        <v>75</v>
      </c>
      <c r="H25" s="27"/>
      <c r="I25" s="28" t="s">
        <v>207</v>
      </c>
    </row>
    <row r="26" spans="1:9" s="1" customFormat="1">
      <c r="A26" s="27">
        <v>22</v>
      </c>
      <c r="B26" s="37" t="s">
        <v>230</v>
      </c>
      <c r="C26" s="37">
        <v>3140102140</v>
      </c>
      <c r="D26" s="28" t="s">
        <v>229</v>
      </c>
      <c r="E26" s="27"/>
      <c r="F26" s="27"/>
      <c r="G26" s="27">
        <v>63</v>
      </c>
      <c r="H26" s="27"/>
      <c r="I26" s="28" t="s">
        <v>207</v>
      </c>
    </row>
    <row r="27" spans="1:9" s="1" customFormat="1">
      <c r="A27" s="27">
        <v>23</v>
      </c>
      <c r="B27" s="38" t="s">
        <v>231</v>
      </c>
      <c r="C27" s="38">
        <v>3140102062</v>
      </c>
      <c r="D27" s="28" t="s">
        <v>229</v>
      </c>
      <c r="E27" s="27"/>
      <c r="F27" s="27"/>
      <c r="G27" s="27">
        <v>76</v>
      </c>
      <c r="H27" s="27"/>
      <c r="I27" s="28" t="s">
        <v>207</v>
      </c>
    </row>
    <row r="28" spans="1:9" s="1" customFormat="1">
      <c r="A28" s="27">
        <v>24</v>
      </c>
      <c r="B28" s="38" t="s">
        <v>232</v>
      </c>
      <c r="C28" s="38">
        <v>3140103289</v>
      </c>
      <c r="D28" s="28" t="s">
        <v>229</v>
      </c>
      <c r="E28" s="27"/>
      <c r="F28" s="27"/>
      <c r="G28" s="27">
        <v>66</v>
      </c>
      <c r="H28" s="27"/>
      <c r="I28" s="28" t="s">
        <v>207</v>
      </c>
    </row>
    <row r="29" spans="1:9" s="1" customFormat="1">
      <c r="A29" s="27">
        <v>25</v>
      </c>
      <c r="B29" s="39" t="s">
        <v>233</v>
      </c>
      <c r="C29" s="40">
        <v>3140102069</v>
      </c>
      <c r="D29" s="28" t="s">
        <v>229</v>
      </c>
      <c r="E29" s="27"/>
      <c r="F29" s="27"/>
      <c r="G29" s="27">
        <v>70</v>
      </c>
      <c r="H29" s="27"/>
      <c r="I29" s="28" t="s">
        <v>207</v>
      </c>
    </row>
    <row r="30" spans="1:9" s="1" customFormat="1">
      <c r="A30" s="27">
        <v>26</v>
      </c>
      <c r="B30" s="10" t="s">
        <v>234</v>
      </c>
      <c r="C30" s="10">
        <v>3150100151</v>
      </c>
      <c r="D30" s="28" t="s">
        <v>229</v>
      </c>
      <c r="E30" s="27"/>
      <c r="F30" s="27"/>
      <c r="G30" s="41">
        <v>50</v>
      </c>
      <c r="H30" s="27"/>
      <c r="I30" s="42" t="s">
        <v>48</v>
      </c>
    </row>
    <row r="31" spans="1:9" s="1" customFormat="1">
      <c r="A31" s="27">
        <v>27</v>
      </c>
      <c r="B31" s="35" t="s">
        <v>235</v>
      </c>
      <c r="C31" s="36">
        <v>3140103405</v>
      </c>
      <c r="D31" s="28" t="s">
        <v>229</v>
      </c>
      <c r="E31" s="27"/>
      <c r="F31" s="27"/>
      <c r="G31" s="27">
        <v>71</v>
      </c>
      <c r="H31" s="27"/>
      <c r="I31" s="28" t="s">
        <v>207</v>
      </c>
    </row>
    <row r="32" spans="1:9" s="1" customFormat="1">
      <c r="A32" s="27">
        <v>28</v>
      </c>
      <c r="B32" s="43" t="s">
        <v>236</v>
      </c>
      <c r="C32" s="43">
        <v>3150103276</v>
      </c>
      <c r="D32" s="28" t="s">
        <v>229</v>
      </c>
      <c r="E32" s="27"/>
      <c r="F32" s="27"/>
      <c r="G32" s="27">
        <v>74</v>
      </c>
      <c r="H32" s="27"/>
      <c r="I32" s="28" t="s">
        <v>207</v>
      </c>
    </row>
    <row r="33" spans="1:9" s="1" customFormat="1">
      <c r="A33" s="3"/>
      <c r="B33" s="10"/>
      <c r="C33" s="10"/>
      <c r="D33" s="3"/>
      <c r="E33" s="3"/>
      <c r="F33" s="3"/>
      <c r="G33" s="3"/>
      <c r="H33" s="27"/>
      <c r="I33" s="3"/>
    </row>
    <row r="34" spans="1:9" s="1" customFormat="1">
      <c r="A34" s="3"/>
      <c r="B34" s="9"/>
      <c r="C34" s="10"/>
      <c r="D34" s="3"/>
      <c r="E34" s="3"/>
      <c r="F34" s="3"/>
      <c r="G34" s="3"/>
      <c r="H34" s="27"/>
      <c r="I34" s="3"/>
    </row>
    <row r="35" spans="1:9" s="1" customFormat="1">
      <c r="A35" s="3"/>
      <c r="B35" s="9"/>
      <c r="C35" s="10"/>
      <c r="D35" s="3"/>
      <c r="E35" s="3"/>
      <c r="F35" s="3"/>
      <c r="G35" s="3"/>
      <c r="H35" s="27"/>
      <c r="I35" s="3"/>
    </row>
    <row r="36" spans="1:9" s="2" customFormat="1">
      <c r="A36" s="3"/>
      <c r="B36" s="9"/>
      <c r="C36" s="10"/>
      <c r="D36" s="3"/>
      <c r="E36" s="3"/>
      <c r="F36" s="3"/>
      <c r="G36" s="3"/>
      <c r="H36" s="27"/>
      <c r="I36" s="3"/>
    </row>
    <row r="37" spans="1:9" s="2" customFormat="1">
      <c r="H37" s="26"/>
    </row>
    <row r="38" spans="1:9" s="2" customFormat="1">
      <c r="H38" s="26"/>
    </row>
    <row r="39" spans="1:9" s="2" customFormat="1">
      <c r="H39" s="26"/>
    </row>
    <row r="40" spans="1:9" s="2" customFormat="1">
      <c r="H40" s="26"/>
    </row>
    <row r="41" spans="1:9" s="2" customFormat="1">
      <c r="H41" s="26"/>
    </row>
    <row r="42" spans="1:9" s="2" customFormat="1">
      <c r="H42" s="26"/>
    </row>
    <row r="43" spans="1:9" s="2" customFormat="1">
      <c r="H43" s="26"/>
    </row>
    <row r="44" spans="1:9" s="2" customFormat="1">
      <c r="H44" s="26"/>
    </row>
    <row r="45" spans="1:9" s="2" customFormat="1">
      <c r="H45" s="26"/>
    </row>
    <row r="46" spans="1:9" s="2" customFormat="1">
      <c r="H46" s="26"/>
    </row>
    <row r="47" spans="1:9" s="2" customFormat="1">
      <c r="H47" s="26"/>
    </row>
    <row r="48" spans="1:9" s="2" customFormat="1">
      <c r="H48" s="26"/>
    </row>
    <row r="49" spans="8:8" s="1" customFormat="1">
      <c r="H49" s="26"/>
    </row>
    <row r="50" spans="8:8" s="1" customFormat="1">
      <c r="H50" s="26"/>
    </row>
    <row r="51" spans="8:8" s="1" customFormat="1">
      <c r="H51" s="26"/>
    </row>
    <row r="52" spans="8:8" s="1" customFormat="1">
      <c r="H52" s="26"/>
    </row>
  </sheetData>
  <mergeCells count="3">
    <mergeCell ref="A1:I1"/>
    <mergeCell ref="B2:I2"/>
    <mergeCell ref="B3:I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selection sqref="A1:I34"/>
    </sheetView>
  </sheetViews>
  <sheetFormatPr defaultRowHeight="13.5"/>
  <cols>
    <col min="1" max="1" width="12.625" customWidth="1"/>
    <col min="2" max="2" width="20.625" customWidth="1"/>
    <col min="3" max="3" width="12.625" customWidth="1"/>
    <col min="4" max="5" width="16.625" customWidth="1"/>
    <col min="6" max="6" width="12.625" customWidth="1"/>
    <col min="7" max="7" width="19.625" customWidth="1"/>
    <col min="8" max="8" width="16.875" customWidth="1"/>
    <col min="9" max="9" width="12.625" customWidth="1"/>
  </cols>
  <sheetData>
    <row r="1" spans="1:9" ht="27" customHeight="1">
      <c r="A1" s="66" t="s">
        <v>49</v>
      </c>
      <c r="B1" s="66"/>
      <c r="C1" s="66"/>
      <c r="D1" s="66"/>
      <c r="E1" s="66"/>
      <c r="F1" s="66"/>
      <c r="G1" s="66"/>
      <c r="H1" s="66"/>
      <c r="I1" s="66"/>
    </row>
    <row r="2" spans="1:9" ht="13.5" customHeight="1">
      <c r="A2" s="19" t="s">
        <v>3</v>
      </c>
      <c r="B2" s="67" t="s">
        <v>50</v>
      </c>
      <c r="C2" s="68"/>
      <c r="D2" s="68"/>
      <c r="E2" s="68"/>
      <c r="F2" s="68"/>
      <c r="G2" s="68"/>
      <c r="H2" s="68"/>
      <c r="I2" s="69"/>
    </row>
    <row r="3" spans="1:9" ht="13.5" customHeight="1">
      <c r="A3" s="19" t="s">
        <v>51</v>
      </c>
      <c r="B3" s="67">
        <v>23</v>
      </c>
      <c r="C3" s="68"/>
      <c r="D3" s="68"/>
      <c r="E3" s="68"/>
      <c r="F3" s="68"/>
      <c r="G3" s="68"/>
      <c r="H3" s="68"/>
      <c r="I3" s="69"/>
    </row>
    <row r="4" spans="1:9" s="1" customFormat="1">
      <c r="A4" s="4" t="s">
        <v>0</v>
      </c>
      <c r="B4" s="3" t="s">
        <v>1</v>
      </c>
      <c r="C4" s="3" t="s">
        <v>2</v>
      </c>
      <c r="D4" s="3" t="s">
        <v>6</v>
      </c>
      <c r="E4" s="3" t="s">
        <v>7</v>
      </c>
      <c r="F4" s="3" t="s">
        <v>5</v>
      </c>
      <c r="G4" s="27" t="s">
        <v>329</v>
      </c>
      <c r="H4" s="3" t="s">
        <v>46</v>
      </c>
      <c r="I4" s="3" t="s">
        <v>52</v>
      </c>
    </row>
    <row r="5" spans="1:9" s="1" customFormat="1">
      <c r="A5" s="3">
        <v>1</v>
      </c>
      <c r="B5" s="10" t="s">
        <v>53</v>
      </c>
      <c r="C5" s="20">
        <v>21718470</v>
      </c>
      <c r="D5" s="3" t="s">
        <v>54</v>
      </c>
      <c r="E5" s="3">
        <v>0</v>
      </c>
      <c r="F5" s="3" t="s">
        <v>55</v>
      </c>
      <c r="G5" s="41" t="s">
        <v>44</v>
      </c>
      <c r="H5" s="3" t="s">
        <v>97</v>
      </c>
      <c r="I5" s="41" t="s">
        <v>56</v>
      </c>
    </row>
    <row r="6" spans="1:9" s="1" customFormat="1">
      <c r="A6" s="3">
        <v>2</v>
      </c>
      <c r="B6" s="10" t="s">
        <v>57</v>
      </c>
      <c r="C6" s="20">
        <v>21818464</v>
      </c>
      <c r="D6" s="3" t="s">
        <v>58</v>
      </c>
      <c r="E6" s="3">
        <v>23</v>
      </c>
      <c r="F6" s="3" t="s">
        <v>59</v>
      </c>
      <c r="G6" s="41" t="s">
        <v>44</v>
      </c>
      <c r="H6" s="3" t="s">
        <v>54</v>
      </c>
      <c r="I6" s="41" t="s">
        <v>56</v>
      </c>
    </row>
    <row r="7" spans="1:9" s="1" customFormat="1">
      <c r="A7" s="3">
        <v>3</v>
      </c>
      <c r="B7" s="10" t="s">
        <v>60</v>
      </c>
      <c r="C7" s="20">
        <v>21818444</v>
      </c>
      <c r="D7" s="3" t="s">
        <v>59</v>
      </c>
      <c r="E7" s="3">
        <v>26</v>
      </c>
      <c r="F7" s="3" t="s">
        <v>59</v>
      </c>
      <c r="G7" s="3">
        <v>49.699999999999996</v>
      </c>
      <c r="H7" s="3">
        <v>75.699999999999989</v>
      </c>
      <c r="I7" s="3" t="s">
        <v>61</v>
      </c>
    </row>
    <row r="8" spans="1:9" s="1" customFormat="1">
      <c r="A8" s="3">
        <v>4</v>
      </c>
      <c r="B8" s="10" t="s">
        <v>62</v>
      </c>
      <c r="C8" s="20">
        <v>21818443</v>
      </c>
      <c r="D8" s="3" t="s">
        <v>59</v>
      </c>
      <c r="E8" s="3">
        <v>23</v>
      </c>
      <c r="F8" s="3" t="s">
        <v>59</v>
      </c>
      <c r="G8" s="41">
        <v>34.299999999999997</v>
      </c>
      <c r="H8" s="27" t="s">
        <v>54</v>
      </c>
      <c r="I8" s="41" t="s">
        <v>56</v>
      </c>
    </row>
    <row r="9" spans="1:9" s="1" customFormat="1">
      <c r="A9" s="3">
        <v>5</v>
      </c>
      <c r="B9" s="10" t="s">
        <v>63</v>
      </c>
      <c r="C9" s="10">
        <v>21818351</v>
      </c>
      <c r="D9" s="3" t="s">
        <v>59</v>
      </c>
      <c r="E9" s="3">
        <v>25</v>
      </c>
      <c r="F9" s="3" t="s">
        <v>59</v>
      </c>
      <c r="G9" s="3">
        <v>52.5</v>
      </c>
      <c r="H9" s="3">
        <v>77.5</v>
      </c>
      <c r="I9" s="3" t="s">
        <v>61</v>
      </c>
    </row>
    <row r="10" spans="1:9" s="1" customFormat="1">
      <c r="A10" s="3">
        <v>6</v>
      </c>
      <c r="B10" s="10" t="s">
        <v>64</v>
      </c>
      <c r="C10" s="10">
        <v>21818280</v>
      </c>
      <c r="D10" s="3" t="s">
        <v>59</v>
      </c>
      <c r="E10" s="3">
        <v>23</v>
      </c>
      <c r="F10" s="3" t="s">
        <v>65</v>
      </c>
      <c r="G10" s="3">
        <v>44.099999999999994</v>
      </c>
      <c r="H10" s="3">
        <v>67.099999999999994</v>
      </c>
      <c r="I10" s="3" t="s">
        <v>61</v>
      </c>
    </row>
    <row r="11" spans="1:9" s="2" customFormat="1">
      <c r="A11" s="3">
        <v>7</v>
      </c>
      <c r="B11" s="10" t="s">
        <v>66</v>
      </c>
      <c r="C11" s="10">
        <v>21818405</v>
      </c>
      <c r="D11" s="3" t="s">
        <v>59</v>
      </c>
      <c r="E11" s="3">
        <v>26</v>
      </c>
      <c r="F11" s="3" t="s">
        <v>65</v>
      </c>
      <c r="G11" s="3">
        <v>51.099999999999994</v>
      </c>
      <c r="H11" s="3">
        <v>77.099999999999994</v>
      </c>
      <c r="I11" s="3" t="s">
        <v>61</v>
      </c>
    </row>
    <row r="12" spans="1:9" s="2" customFormat="1">
      <c r="A12" s="3">
        <v>8</v>
      </c>
      <c r="B12" s="10" t="s">
        <v>67</v>
      </c>
      <c r="C12" s="10">
        <v>21818394</v>
      </c>
      <c r="D12" s="3" t="s">
        <v>59</v>
      </c>
      <c r="E12" s="3">
        <v>23</v>
      </c>
      <c r="F12" s="3" t="s">
        <v>59</v>
      </c>
      <c r="G12" s="3">
        <v>50.4</v>
      </c>
      <c r="H12" s="3">
        <v>73.400000000000006</v>
      </c>
      <c r="I12" s="3" t="s">
        <v>68</v>
      </c>
    </row>
    <row r="13" spans="1:9" s="1" customFormat="1">
      <c r="A13" s="3">
        <v>9</v>
      </c>
      <c r="B13" s="10" t="s">
        <v>69</v>
      </c>
      <c r="C13" s="10">
        <v>21818402</v>
      </c>
      <c r="D13" s="3" t="s">
        <v>59</v>
      </c>
      <c r="E13" s="3">
        <v>23</v>
      </c>
      <c r="F13" s="3" t="s">
        <v>59</v>
      </c>
      <c r="G13" s="3">
        <v>48.3</v>
      </c>
      <c r="H13" s="3">
        <v>71.3</v>
      </c>
      <c r="I13" s="3" t="s">
        <v>70</v>
      </c>
    </row>
    <row r="14" spans="1:9" s="1" customFormat="1">
      <c r="A14" s="3">
        <v>10</v>
      </c>
      <c r="B14" s="10" t="s">
        <v>71</v>
      </c>
      <c r="C14" s="10">
        <v>21818399</v>
      </c>
      <c r="D14" s="3" t="s">
        <v>59</v>
      </c>
      <c r="E14" s="3">
        <v>23</v>
      </c>
      <c r="F14" s="3" t="s">
        <v>72</v>
      </c>
      <c r="G14" s="3">
        <v>51.099999999999994</v>
      </c>
      <c r="H14" s="3">
        <v>74.099999999999994</v>
      </c>
      <c r="I14" s="3" t="s">
        <v>70</v>
      </c>
    </row>
    <row r="15" spans="1:9" s="1" customFormat="1">
      <c r="A15" s="3">
        <v>11</v>
      </c>
      <c r="B15" s="10" t="s">
        <v>73</v>
      </c>
      <c r="C15" s="10">
        <v>21818356</v>
      </c>
      <c r="D15" s="3" t="s">
        <v>59</v>
      </c>
      <c r="E15" s="3">
        <v>27</v>
      </c>
      <c r="F15" s="3" t="s">
        <v>72</v>
      </c>
      <c r="G15" s="3">
        <v>62.999999999999993</v>
      </c>
      <c r="H15" s="3">
        <v>90</v>
      </c>
      <c r="I15" s="3" t="s">
        <v>70</v>
      </c>
    </row>
    <row r="16" spans="1:9" s="1" customFormat="1">
      <c r="A16" s="3">
        <v>12</v>
      </c>
      <c r="B16" s="10" t="s">
        <v>74</v>
      </c>
      <c r="C16" s="10">
        <v>21818386</v>
      </c>
      <c r="D16" s="3" t="s">
        <v>59</v>
      </c>
      <c r="E16" s="3">
        <v>24</v>
      </c>
      <c r="F16" s="3" t="s">
        <v>72</v>
      </c>
      <c r="G16" s="3">
        <v>43.4</v>
      </c>
      <c r="H16" s="3">
        <v>67.400000000000006</v>
      </c>
      <c r="I16" s="3" t="s">
        <v>61</v>
      </c>
    </row>
    <row r="17" spans="1:9" s="1" customFormat="1">
      <c r="A17" s="3">
        <v>13</v>
      </c>
      <c r="B17" s="10" t="s">
        <v>75</v>
      </c>
      <c r="C17" s="10">
        <v>21818392</v>
      </c>
      <c r="D17" s="3" t="s">
        <v>65</v>
      </c>
      <c r="E17" s="3">
        <v>26</v>
      </c>
      <c r="F17" s="3" t="s">
        <v>72</v>
      </c>
      <c r="G17" s="3">
        <v>53.9</v>
      </c>
      <c r="H17" s="3">
        <v>79.900000000000006</v>
      </c>
      <c r="I17" s="3" t="s">
        <v>61</v>
      </c>
    </row>
    <row r="18" spans="1:9" s="1" customFormat="1">
      <c r="A18" s="3">
        <v>14</v>
      </c>
      <c r="B18" s="10" t="s">
        <v>76</v>
      </c>
      <c r="C18" s="10">
        <v>11818093</v>
      </c>
      <c r="D18" s="3" t="s">
        <v>59</v>
      </c>
      <c r="E18" s="3">
        <v>24</v>
      </c>
      <c r="F18" s="3" t="s">
        <v>59</v>
      </c>
      <c r="G18" s="3">
        <v>43.4</v>
      </c>
      <c r="H18" s="3">
        <v>67.400000000000006</v>
      </c>
      <c r="I18" s="3" t="s">
        <v>61</v>
      </c>
    </row>
    <row r="19" spans="1:9" s="1" customFormat="1">
      <c r="A19" s="3">
        <v>15</v>
      </c>
      <c r="B19" s="10" t="s">
        <v>77</v>
      </c>
      <c r="C19" s="5">
        <v>21818654</v>
      </c>
      <c r="D19" s="3" t="s">
        <v>59</v>
      </c>
      <c r="E19" s="3">
        <v>24</v>
      </c>
      <c r="F19" s="3" t="s">
        <v>59</v>
      </c>
      <c r="G19" s="3">
        <v>51.8</v>
      </c>
      <c r="H19" s="3">
        <v>75.8</v>
      </c>
      <c r="I19" s="3" t="s">
        <v>61</v>
      </c>
    </row>
    <row r="20" spans="1:9" s="1" customFormat="1">
      <c r="A20" s="3">
        <v>16</v>
      </c>
      <c r="B20" s="10" t="s">
        <v>78</v>
      </c>
      <c r="C20" s="5">
        <v>21818672</v>
      </c>
      <c r="D20" s="3" t="s">
        <v>59</v>
      </c>
      <c r="E20" s="3">
        <v>23</v>
      </c>
      <c r="F20" s="3" t="s">
        <v>65</v>
      </c>
      <c r="G20" s="3">
        <v>56</v>
      </c>
      <c r="H20" s="3">
        <v>79</v>
      </c>
      <c r="I20" s="3" t="s">
        <v>61</v>
      </c>
    </row>
    <row r="21" spans="1:9" s="1" customFormat="1">
      <c r="A21" s="3">
        <v>17</v>
      </c>
      <c r="B21" s="10" t="s">
        <v>79</v>
      </c>
      <c r="C21" s="21">
        <v>21818660</v>
      </c>
      <c r="D21" s="3" t="s">
        <v>59</v>
      </c>
      <c r="E21" s="3">
        <v>23</v>
      </c>
      <c r="F21" s="3" t="s">
        <v>72</v>
      </c>
      <c r="G21" s="3">
        <v>43.4</v>
      </c>
      <c r="H21" s="3">
        <v>66.400000000000006</v>
      </c>
      <c r="I21" s="3" t="s">
        <v>61</v>
      </c>
    </row>
    <row r="22" spans="1:9" s="1" customFormat="1">
      <c r="A22" s="3">
        <v>18</v>
      </c>
      <c r="B22" s="10" t="s">
        <v>80</v>
      </c>
      <c r="C22" s="21" t="s">
        <v>81</v>
      </c>
      <c r="D22" s="3" t="s">
        <v>72</v>
      </c>
      <c r="E22" s="3">
        <v>24</v>
      </c>
      <c r="F22" s="3" t="s">
        <v>59</v>
      </c>
      <c r="G22" s="3">
        <v>55.3</v>
      </c>
      <c r="H22" s="3">
        <v>79.3</v>
      </c>
      <c r="I22" s="3" t="s">
        <v>70</v>
      </c>
    </row>
    <row r="23" spans="1:9" s="1" customFormat="1">
      <c r="A23" s="3">
        <v>19</v>
      </c>
      <c r="B23" s="10" t="s">
        <v>82</v>
      </c>
      <c r="C23" s="10">
        <v>11818054</v>
      </c>
      <c r="D23" s="3" t="s">
        <v>59</v>
      </c>
      <c r="E23" s="3">
        <v>26</v>
      </c>
      <c r="F23" s="3" t="s">
        <v>59</v>
      </c>
      <c r="G23" s="3">
        <v>49</v>
      </c>
      <c r="H23" s="3">
        <v>75</v>
      </c>
      <c r="I23" s="3" t="s">
        <v>61</v>
      </c>
    </row>
    <row r="24" spans="1:9" s="1" customFormat="1">
      <c r="A24" s="3">
        <v>20</v>
      </c>
      <c r="B24" s="10" t="s">
        <v>83</v>
      </c>
      <c r="C24" s="10">
        <v>11818173</v>
      </c>
      <c r="D24" s="3" t="s">
        <v>59</v>
      </c>
      <c r="E24" s="3">
        <v>27</v>
      </c>
      <c r="F24" s="3" t="s">
        <v>72</v>
      </c>
      <c r="G24" s="3">
        <v>59.499999999999993</v>
      </c>
      <c r="H24" s="3">
        <v>86.5</v>
      </c>
      <c r="I24" s="3" t="s">
        <v>84</v>
      </c>
    </row>
    <row r="25" spans="1:9" s="1" customFormat="1">
      <c r="A25" s="3">
        <v>21</v>
      </c>
      <c r="B25" s="10" t="s">
        <v>85</v>
      </c>
      <c r="C25" s="10">
        <v>11818161</v>
      </c>
      <c r="D25" s="3" t="s">
        <v>72</v>
      </c>
      <c r="E25" s="3">
        <v>25</v>
      </c>
      <c r="F25" s="3" t="s">
        <v>72</v>
      </c>
      <c r="G25" s="3">
        <v>59.499999999999993</v>
      </c>
      <c r="H25" s="3">
        <v>84.5</v>
      </c>
      <c r="I25" s="3" t="s">
        <v>61</v>
      </c>
    </row>
    <row r="26" spans="1:9" s="1" customFormat="1">
      <c r="A26" s="3">
        <v>22</v>
      </c>
      <c r="B26" s="10" t="s">
        <v>86</v>
      </c>
      <c r="C26" s="10">
        <v>21818188</v>
      </c>
      <c r="D26" s="3" t="s">
        <v>72</v>
      </c>
      <c r="E26" s="3">
        <v>24</v>
      </c>
      <c r="F26" s="3" t="s">
        <v>65</v>
      </c>
      <c r="G26" s="3">
        <v>42</v>
      </c>
      <c r="H26" s="3">
        <v>66</v>
      </c>
      <c r="I26" s="3" t="s">
        <v>61</v>
      </c>
    </row>
    <row r="27" spans="1:9" s="1" customFormat="1">
      <c r="A27" s="3">
        <v>23</v>
      </c>
      <c r="B27" s="10" t="s">
        <v>87</v>
      </c>
      <c r="C27" s="10">
        <v>21718167</v>
      </c>
      <c r="D27" s="3" t="s">
        <v>72</v>
      </c>
      <c r="E27" s="3">
        <v>24</v>
      </c>
      <c r="F27" s="3" t="s">
        <v>65</v>
      </c>
      <c r="G27" s="41" t="s">
        <v>44</v>
      </c>
      <c r="H27" s="3" t="s">
        <v>97</v>
      </c>
      <c r="I27" s="41" t="s">
        <v>56</v>
      </c>
    </row>
    <row r="28" spans="1:9" s="1" customFormat="1">
      <c r="A28" s="3">
        <v>24</v>
      </c>
      <c r="B28" s="10" t="s">
        <v>88</v>
      </c>
      <c r="C28" s="10">
        <v>21718292</v>
      </c>
      <c r="D28" s="3" t="s">
        <v>72</v>
      </c>
      <c r="E28" s="3">
        <v>24</v>
      </c>
      <c r="F28" s="3" t="s">
        <v>72</v>
      </c>
      <c r="G28" s="3">
        <v>49.699999999999996</v>
      </c>
      <c r="H28" s="3">
        <v>73.699999999999989</v>
      </c>
      <c r="I28" s="3" t="s">
        <v>61</v>
      </c>
    </row>
    <row r="29" spans="1:9" s="1" customFormat="1">
      <c r="A29" s="3">
        <v>25</v>
      </c>
      <c r="B29" s="10" t="s">
        <v>89</v>
      </c>
      <c r="C29" s="22" t="s">
        <v>90</v>
      </c>
      <c r="D29" s="3" t="s">
        <v>65</v>
      </c>
      <c r="E29" s="3">
        <v>26</v>
      </c>
      <c r="F29" s="3" t="s">
        <v>65</v>
      </c>
      <c r="G29" s="3">
        <v>60.199999999999996</v>
      </c>
      <c r="H29" s="3">
        <v>86.199999999999989</v>
      </c>
      <c r="I29" s="3" t="s">
        <v>61</v>
      </c>
    </row>
    <row r="30" spans="1:9" s="1" customFormat="1">
      <c r="A30" s="3">
        <v>26</v>
      </c>
      <c r="B30" s="10" t="s">
        <v>91</v>
      </c>
      <c r="C30" s="22" t="s">
        <v>92</v>
      </c>
      <c r="D30" s="3" t="s">
        <v>59</v>
      </c>
      <c r="E30" s="3">
        <v>24</v>
      </c>
      <c r="F30" s="3" t="s">
        <v>72</v>
      </c>
      <c r="G30" s="41" t="s">
        <v>44</v>
      </c>
      <c r="H30" s="3" t="s">
        <v>98</v>
      </c>
      <c r="I30" s="41" t="s">
        <v>56</v>
      </c>
    </row>
    <row r="31" spans="1:9" s="1" customFormat="1">
      <c r="A31" s="3">
        <v>27</v>
      </c>
      <c r="B31" s="10" t="s">
        <v>93</v>
      </c>
      <c r="C31" s="10">
        <v>21718702</v>
      </c>
      <c r="D31" s="3" t="s">
        <v>72</v>
      </c>
      <c r="E31" s="3">
        <v>25</v>
      </c>
      <c r="F31" s="3" t="s">
        <v>59</v>
      </c>
      <c r="G31" s="3">
        <v>49</v>
      </c>
      <c r="H31" s="3">
        <v>74</v>
      </c>
      <c r="I31" s="3" t="s">
        <v>68</v>
      </c>
    </row>
    <row r="32" spans="1:9" s="1" customFormat="1">
      <c r="A32" s="3">
        <v>28</v>
      </c>
      <c r="B32" s="10" t="s">
        <v>94</v>
      </c>
      <c r="C32" s="10">
        <v>21718682</v>
      </c>
      <c r="D32" s="3" t="s">
        <v>72</v>
      </c>
      <c r="E32" s="3">
        <v>24</v>
      </c>
      <c r="F32" s="3" t="s">
        <v>59</v>
      </c>
      <c r="G32" s="3">
        <v>44.099999999999994</v>
      </c>
      <c r="H32" s="3">
        <v>68.099999999999994</v>
      </c>
      <c r="I32" s="3" t="s">
        <v>68</v>
      </c>
    </row>
    <row r="33" spans="1:9" s="1" customFormat="1">
      <c r="A33" s="3">
        <v>29</v>
      </c>
      <c r="B33" s="10" t="s">
        <v>95</v>
      </c>
      <c r="C33" s="10">
        <v>21718681</v>
      </c>
      <c r="D33" s="3" t="s">
        <v>59</v>
      </c>
      <c r="E33" s="3">
        <v>24</v>
      </c>
      <c r="F33" s="3" t="s">
        <v>72</v>
      </c>
      <c r="G33" s="41">
        <v>39.9</v>
      </c>
      <c r="H33" s="3">
        <v>63.9</v>
      </c>
      <c r="I33" s="41" t="s">
        <v>56</v>
      </c>
    </row>
    <row r="34" spans="1:9" s="1" customFormat="1">
      <c r="A34" s="3">
        <v>30</v>
      </c>
      <c r="B34" s="3" t="s">
        <v>96</v>
      </c>
      <c r="C34" s="23">
        <v>21718464</v>
      </c>
      <c r="D34" s="3" t="s">
        <v>72</v>
      </c>
      <c r="E34" s="3">
        <v>24</v>
      </c>
      <c r="F34" s="3" t="s">
        <v>72</v>
      </c>
      <c r="G34" s="41">
        <v>33.6</v>
      </c>
      <c r="H34" s="3">
        <v>57.6</v>
      </c>
      <c r="I34" s="41" t="s">
        <v>56</v>
      </c>
    </row>
  </sheetData>
  <mergeCells count="3">
    <mergeCell ref="A1:I1"/>
    <mergeCell ref="B2:I2"/>
    <mergeCell ref="B3:I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52"/>
  <sheetViews>
    <sheetView workbookViewId="0">
      <selection sqref="A1:I36"/>
    </sheetView>
  </sheetViews>
  <sheetFormatPr defaultRowHeight="13.5"/>
  <cols>
    <col min="1" max="1" width="12.625" style="62" customWidth="1"/>
    <col min="2" max="2" width="20.625" style="62" customWidth="1"/>
    <col min="3" max="3" width="12.625" style="62" customWidth="1"/>
    <col min="4" max="5" width="16.625" style="62" customWidth="1"/>
    <col min="6" max="6" width="12.625" style="62" customWidth="1"/>
    <col min="7" max="7" width="16.875" style="62" bestFit="1" customWidth="1"/>
    <col min="8" max="8" width="12.625" style="64" customWidth="1"/>
    <col min="9" max="16384" width="9" style="62"/>
  </cols>
  <sheetData>
    <row r="1" spans="1:9" ht="27" customHeight="1">
      <c r="A1" s="65" t="s">
        <v>283</v>
      </c>
      <c r="B1" s="65"/>
      <c r="C1" s="65"/>
      <c r="D1" s="65"/>
      <c r="E1" s="65"/>
      <c r="F1" s="65"/>
      <c r="G1" s="65"/>
      <c r="H1" s="65"/>
      <c r="I1" s="65"/>
    </row>
    <row r="2" spans="1:9" ht="13.5" customHeight="1">
      <c r="A2" s="55" t="s">
        <v>270</v>
      </c>
      <c r="B2" s="65" t="s">
        <v>135</v>
      </c>
      <c r="C2" s="65"/>
      <c r="D2" s="65"/>
      <c r="E2" s="65"/>
      <c r="F2" s="65"/>
      <c r="G2" s="65"/>
      <c r="H2" s="65"/>
      <c r="I2" s="65"/>
    </row>
    <row r="3" spans="1:9" ht="13.5" customHeight="1">
      <c r="A3" s="55" t="s">
        <v>51</v>
      </c>
      <c r="B3" s="65">
        <v>23</v>
      </c>
      <c r="C3" s="65"/>
      <c r="D3" s="65"/>
      <c r="E3" s="65"/>
      <c r="F3" s="65"/>
      <c r="G3" s="65"/>
      <c r="H3" s="65"/>
      <c r="I3" s="65"/>
    </row>
    <row r="4" spans="1:9" s="54" customFormat="1">
      <c r="A4" s="63" t="s">
        <v>0</v>
      </c>
      <c r="B4" s="56" t="s">
        <v>1</v>
      </c>
      <c r="C4" s="56" t="s">
        <v>2</v>
      </c>
      <c r="D4" s="56" t="s">
        <v>6</v>
      </c>
      <c r="E4" s="56" t="s">
        <v>271</v>
      </c>
      <c r="F4" s="56" t="s">
        <v>5</v>
      </c>
      <c r="G4" s="56" t="s">
        <v>272</v>
      </c>
      <c r="H4" s="56" t="s">
        <v>273</v>
      </c>
      <c r="I4" s="57" t="s">
        <v>45</v>
      </c>
    </row>
    <row r="5" spans="1:9" s="54" customFormat="1" ht="14.1" customHeight="1">
      <c r="A5" s="56">
        <v>1</v>
      </c>
      <c r="B5" s="45" t="s">
        <v>237</v>
      </c>
      <c r="C5" s="45">
        <v>11718127</v>
      </c>
      <c r="D5" s="56" t="s">
        <v>284</v>
      </c>
      <c r="E5" s="56">
        <v>27</v>
      </c>
      <c r="F5" s="56">
        <v>1</v>
      </c>
      <c r="G5" s="56">
        <v>85.5</v>
      </c>
      <c r="H5" s="56">
        <v>86.85</v>
      </c>
      <c r="I5" s="56" t="s">
        <v>285</v>
      </c>
    </row>
    <row r="6" spans="1:9" s="54" customFormat="1" ht="14.1" customHeight="1">
      <c r="A6" s="56">
        <v>2</v>
      </c>
      <c r="B6" s="46" t="s">
        <v>238</v>
      </c>
      <c r="C6" s="47">
        <v>11718334</v>
      </c>
      <c r="D6" s="56" t="s">
        <v>286</v>
      </c>
      <c r="E6" s="56">
        <v>25</v>
      </c>
      <c r="F6" s="56">
        <v>1</v>
      </c>
      <c r="G6" s="56">
        <v>95</v>
      </c>
      <c r="H6" s="56">
        <v>91.5</v>
      </c>
      <c r="I6" s="56" t="s">
        <v>287</v>
      </c>
    </row>
    <row r="7" spans="1:9" s="54" customFormat="1" ht="14.1" customHeight="1">
      <c r="A7" s="56">
        <v>3</v>
      </c>
      <c r="B7" s="46" t="s">
        <v>239</v>
      </c>
      <c r="C7" s="47">
        <v>21718090</v>
      </c>
      <c r="D7" s="56" t="s">
        <v>288</v>
      </c>
      <c r="E7" s="56">
        <v>0</v>
      </c>
      <c r="F7" s="56">
        <v>0</v>
      </c>
      <c r="G7" s="60">
        <v>0</v>
      </c>
      <c r="H7" s="56">
        <v>0</v>
      </c>
      <c r="I7" s="60" t="s">
        <v>289</v>
      </c>
    </row>
    <row r="8" spans="1:9" s="54" customFormat="1" ht="14.1" customHeight="1">
      <c r="A8" s="56">
        <v>4</v>
      </c>
      <c r="B8" s="46" t="s">
        <v>240</v>
      </c>
      <c r="C8" s="47">
        <v>21718068</v>
      </c>
      <c r="D8" s="56" t="s">
        <v>290</v>
      </c>
      <c r="E8" s="56">
        <v>25</v>
      </c>
      <c r="F8" s="56">
        <v>1</v>
      </c>
      <c r="G8" s="56">
        <v>86.5</v>
      </c>
      <c r="H8" s="56">
        <v>85.55</v>
      </c>
      <c r="I8" s="56" t="s">
        <v>291</v>
      </c>
    </row>
    <row r="9" spans="1:9" s="54" customFormat="1" ht="14.1" customHeight="1">
      <c r="A9" s="56">
        <v>5</v>
      </c>
      <c r="B9" s="46" t="s">
        <v>241</v>
      </c>
      <c r="C9" s="47">
        <v>21718131</v>
      </c>
      <c r="D9" s="56" t="s">
        <v>242</v>
      </c>
      <c r="E9" s="56">
        <v>0</v>
      </c>
      <c r="F9" s="56">
        <v>0</v>
      </c>
      <c r="G9" s="60">
        <v>0</v>
      </c>
      <c r="H9" s="56">
        <v>0</v>
      </c>
      <c r="I9" s="60" t="s">
        <v>292</v>
      </c>
    </row>
    <row r="10" spans="1:9" s="54" customFormat="1" ht="14.1" customHeight="1">
      <c r="A10" s="56">
        <v>6</v>
      </c>
      <c r="B10" s="46" t="s">
        <v>243</v>
      </c>
      <c r="C10" s="48">
        <v>11818233</v>
      </c>
      <c r="D10" s="56" t="s">
        <v>293</v>
      </c>
      <c r="E10" s="56">
        <v>27</v>
      </c>
      <c r="F10" s="56">
        <v>1</v>
      </c>
      <c r="G10" s="56">
        <v>66</v>
      </c>
      <c r="H10" s="56">
        <v>73.199999999999989</v>
      </c>
      <c r="I10" s="56" t="s">
        <v>294</v>
      </c>
    </row>
    <row r="11" spans="1:9" s="59" customFormat="1" ht="14.1" customHeight="1">
      <c r="A11" s="56">
        <v>7</v>
      </c>
      <c r="B11" s="46" t="s">
        <v>244</v>
      </c>
      <c r="C11" s="48">
        <v>11818342</v>
      </c>
      <c r="D11" s="56" t="s">
        <v>295</v>
      </c>
      <c r="E11" s="56">
        <v>29</v>
      </c>
      <c r="F11" s="56">
        <v>1</v>
      </c>
      <c r="G11" s="60">
        <v>57.5</v>
      </c>
      <c r="H11" s="56">
        <v>69.25</v>
      </c>
      <c r="I11" s="60" t="s">
        <v>296</v>
      </c>
    </row>
    <row r="12" spans="1:9" s="59" customFormat="1" ht="14.1" customHeight="1">
      <c r="A12" s="56">
        <v>8</v>
      </c>
      <c r="B12" s="49" t="s">
        <v>245</v>
      </c>
      <c r="C12" s="50" t="s">
        <v>246</v>
      </c>
      <c r="D12" s="56" t="s">
        <v>297</v>
      </c>
      <c r="E12" s="56">
        <v>30</v>
      </c>
      <c r="F12" s="56">
        <v>1</v>
      </c>
      <c r="G12" s="56">
        <v>77.5</v>
      </c>
      <c r="H12" s="56">
        <v>84.25</v>
      </c>
      <c r="I12" s="56" t="s">
        <v>298</v>
      </c>
    </row>
    <row r="13" spans="1:9" s="54" customFormat="1" ht="14.1" customHeight="1">
      <c r="A13" s="56">
        <v>9</v>
      </c>
      <c r="B13" s="49" t="s">
        <v>247</v>
      </c>
      <c r="C13" s="50">
        <v>11818183</v>
      </c>
      <c r="D13" s="56" t="s">
        <v>297</v>
      </c>
      <c r="E13" s="56">
        <v>27</v>
      </c>
      <c r="F13" s="56">
        <v>1</v>
      </c>
      <c r="G13" s="56">
        <v>73.5</v>
      </c>
      <c r="H13" s="56">
        <v>78.449999999999989</v>
      </c>
      <c r="I13" s="56" t="s">
        <v>298</v>
      </c>
    </row>
    <row r="14" spans="1:9" s="54" customFormat="1" ht="14.1" customHeight="1">
      <c r="A14" s="56">
        <v>10</v>
      </c>
      <c r="B14" s="46" t="s">
        <v>248</v>
      </c>
      <c r="C14" s="47">
        <v>21818037</v>
      </c>
      <c r="D14" s="56" t="s">
        <v>299</v>
      </c>
      <c r="E14" s="56">
        <v>26</v>
      </c>
      <c r="F14" s="56">
        <v>1</v>
      </c>
      <c r="G14" s="56">
        <v>74</v>
      </c>
      <c r="H14" s="56">
        <v>77.8</v>
      </c>
      <c r="I14" s="56" t="s">
        <v>300</v>
      </c>
    </row>
    <row r="15" spans="1:9" s="54" customFormat="1" ht="14.1" customHeight="1">
      <c r="A15" s="56">
        <v>11</v>
      </c>
      <c r="B15" s="46" t="s">
        <v>249</v>
      </c>
      <c r="C15" s="47">
        <v>21818066</v>
      </c>
      <c r="D15" s="56" t="s">
        <v>301</v>
      </c>
      <c r="E15" s="56">
        <v>24</v>
      </c>
      <c r="F15" s="56">
        <v>1</v>
      </c>
      <c r="G15" s="56">
        <v>60</v>
      </c>
      <c r="H15" s="56">
        <v>66</v>
      </c>
      <c r="I15" s="56" t="s">
        <v>302</v>
      </c>
    </row>
    <row r="16" spans="1:9" s="54" customFormat="1" ht="14.1" customHeight="1">
      <c r="A16" s="56">
        <v>12</v>
      </c>
      <c r="B16" s="46" t="s">
        <v>250</v>
      </c>
      <c r="C16" s="47">
        <v>21818015</v>
      </c>
      <c r="D16" s="56" t="s">
        <v>301</v>
      </c>
      <c r="E16" s="56">
        <v>24</v>
      </c>
      <c r="F16" s="56">
        <v>1</v>
      </c>
      <c r="G16" s="56">
        <v>77.5</v>
      </c>
      <c r="H16" s="56">
        <v>78.25</v>
      </c>
      <c r="I16" s="56" t="s">
        <v>302</v>
      </c>
    </row>
    <row r="17" spans="1:9" s="54" customFormat="1" ht="14.1" customHeight="1">
      <c r="A17" s="56">
        <v>13</v>
      </c>
      <c r="B17" s="46" t="s">
        <v>251</v>
      </c>
      <c r="C17" s="47">
        <v>21818054</v>
      </c>
      <c r="D17" s="56" t="s">
        <v>303</v>
      </c>
      <c r="E17" s="56">
        <v>24</v>
      </c>
      <c r="F17" s="56">
        <v>1</v>
      </c>
      <c r="G17" s="56">
        <v>61</v>
      </c>
      <c r="H17" s="56">
        <v>66.699999999999989</v>
      </c>
      <c r="I17" s="56" t="s">
        <v>304</v>
      </c>
    </row>
    <row r="18" spans="1:9" s="54" customFormat="1" ht="14.1" customHeight="1">
      <c r="A18" s="56">
        <v>14</v>
      </c>
      <c r="B18" s="46" t="s">
        <v>252</v>
      </c>
      <c r="C18" s="47">
        <v>21818050</v>
      </c>
      <c r="D18" s="56" t="s">
        <v>305</v>
      </c>
      <c r="E18" s="56">
        <v>24</v>
      </c>
      <c r="F18" s="56">
        <v>1</v>
      </c>
      <c r="G18" s="56">
        <v>66</v>
      </c>
      <c r="H18" s="56">
        <v>70.199999999999989</v>
      </c>
      <c r="I18" s="56" t="s">
        <v>306</v>
      </c>
    </row>
    <row r="19" spans="1:9" s="54" customFormat="1" ht="14.1" customHeight="1">
      <c r="A19" s="56">
        <v>15</v>
      </c>
      <c r="B19" s="46" t="s">
        <v>253</v>
      </c>
      <c r="C19" s="47">
        <v>21818038</v>
      </c>
      <c r="D19" s="56" t="s">
        <v>307</v>
      </c>
      <c r="E19" s="56">
        <v>24</v>
      </c>
      <c r="F19" s="56">
        <v>1</v>
      </c>
      <c r="G19" s="56">
        <v>71.5</v>
      </c>
      <c r="H19" s="56">
        <v>74.05</v>
      </c>
      <c r="I19" s="56" t="s">
        <v>308</v>
      </c>
    </row>
    <row r="20" spans="1:9" s="54" customFormat="1">
      <c r="A20" s="56">
        <v>16</v>
      </c>
      <c r="B20" s="46" t="s">
        <v>254</v>
      </c>
      <c r="C20" s="47">
        <v>21818112</v>
      </c>
      <c r="D20" s="56" t="s">
        <v>307</v>
      </c>
      <c r="E20" s="56">
        <v>27</v>
      </c>
      <c r="F20" s="56">
        <v>1</v>
      </c>
      <c r="G20" s="56">
        <v>63.5</v>
      </c>
      <c r="H20" s="56">
        <v>71.449999999999989</v>
      </c>
      <c r="I20" s="56" t="s">
        <v>308</v>
      </c>
    </row>
    <row r="21" spans="1:9" s="54" customFormat="1">
      <c r="A21" s="56">
        <v>17</v>
      </c>
      <c r="B21" s="46" t="s">
        <v>255</v>
      </c>
      <c r="C21" s="47">
        <v>21818118</v>
      </c>
      <c r="D21" s="56" t="s">
        <v>309</v>
      </c>
      <c r="E21" s="56">
        <v>25</v>
      </c>
      <c r="F21" s="56">
        <v>1</v>
      </c>
      <c r="G21" s="56">
        <v>64.5</v>
      </c>
      <c r="H21" s="56">
        <v>70.150000000000006</v>
      </c>
      <c r="I21" s="56" t="s">
        <v>310</v>
      </c>
    </row>
    <row r="22" spans="1:9" s="54" customFormat="1">
      <c r="A22" s="56">
        <v>18</v>
      </c>
      <c r="B22" s="46" t="s">
        <v>256</v>
      </c>
      <c r="C22" s="47">
        <v>21818138</v>
      </c>
      <c r="D22" s="56" t="s">
        <v>309</v>
      </c>
      <c r="E22" s="56">
        <v>25</v>
      </c>
      <c r="F22" s="56">
        <v>1</v>
      </c>
      <c r="G22" s="56">
        <v>63.5</v>
      </c>
      <c r="H22" s="56">
        <v>69.449999999999989</v>
      </c>
      <c r="I22" s="56" t="s">
        <v>310</v>
      </c>
    </row>
    <row r="23" spans="1:9" s="54" customFormat="1">
      <c r="A23" s="56">
        <v>19</v>
      </c>
      <c r="B23" s="46" t="s">
        <v>257</v>
      </c>
      <c r="C23" s="47">
        <v>21818137</v>
      </c>
      <c r="D23" s="56" t="s">
        <v>309</v>
      </c>
      <c r="E23" s="56">
        <v>25</v>
      </c>
      <c r="F23" s="56">
        <v>1</v>
      </c>
      <c r="G23" s="60">
        <v>58</v>
      </c>
      <c r="H23" s="56">
        <v>65.599999999999994</v>
      </c>
      <c r="I23" s="60" t="s">
        <v>311</v>
      </c>
    </row>
    <row r="24" spans="1:9" s="54" customFormat="1">
      <c r="A24" s="56">
        <v>20</v>
      </c>
      <c r="B24" s="51" t="s">
        <v>258</v>
      </c>
      <c r="C24" s="52">
        <v>21818160</v>
      </c>
      <c r="D24" s="56" t="s">
        <v>309</v>
      </c>
      <c r="E24" s="56">
        <v>26</v>
      </c>
      <c r="F24" s="56">
        <v>1</v>
      </c>
      <c r="G24" s="56">
        <v>73.5</v>
      </c>
      <c r="H24" s="56">
        <v>77.449999999999989</v>
      </c>
      <c r="I24" s="56" t="s">
        <v>310</v>
      </c>
    </row>
    <row r="25" spans="1:9" s="54" customFormat="1">
      <c r="A25" s="56">
        <v>21</v>
      </c>
      <c r="B25" s="51" t="s">
        <v>259</v>
      </c>
      <c r="C25" s="52">
        <v>21818159</v>
      </c>
      <c r="D25" s="56" t="s">
        <v>312</v>
      </c>
      <c r="E25" s="56">
        <v>26</v>
      </c>
      <c r="F25" s="56">
        <v>1</v>
      </c>
      <c r="G25" s="56">
        <v>71</v>
      </c>
      <c r="H25" s="56">
        <v>75.699999999999989</v>
      </c>
      <c r="I25" s="56" t="s">
        <v>313</v>
      </c>
    </row>
    <row r="26" spans="1:9" s="54" customFormat="1">
      <c r="A26" s="56">
        <v>22</v>
      </c>
      <c r="B26" s="51" t="s">
        <v>260</v>
      </c>
      <c r="C26" s="47">
        <v>21818098</v>
      </c>
      <c r="D26" s="56" t="s">
        <v>314</v>
      </c>
      <c r="E26" s="56">
        <v>28</v>
      </c>
      <c r="F26" s="56">
        <v>1</v>
      </c>
      <c r="G26" s="56">
        <v>80</v>
      </c>
      <c r="H26" s="56">
        <v>84</v>
      </c>
      <c r="I26" s="56" t="s">
        <v>315</v>
      </c>
    </row>
    <row r="27" spans="1:9" s="54" customFormat="1">
      <c r="A27" s="56">
        <v>23</v>
      </c>
      <c r="B27" s="51" t="s">
        <v>261</v>
      </c>
      <c r="C27" s="47">
        <v>21818712</v>
      </c>
      <c r="D27" s="56" t="s">
        <v>316</v>
      </c>
      <c r="E27" s="56">
        <v>27</v>
      </c>
      <c r="F27" s="56">
        <v>1</v>
      </c>
      <c r="G27" s="56">
        <v>60</v>
      </c>
      <c r="H27" s="56">
        <v>69</v>
      </c>
      <c r="I27" s="56" t="s">
        <v>317</v>
      </c>
    </row>
    <row r="28" spans="1:9" s="54" customFormat="1">
      <c r="A28" s="56">
        <v>24</v>
      </c>
      <c r="B28" s="51" t="s">
        <v>262</v>
      </c>
      <c r="C28" s="47">
        <v>21818013</v>
      </c>
      <c r="D28" s="56" t="s">
        <v>318</v>
      </c>
      <c r="E28" s="56">
        <v>27</v>
      </c>
      <c r="F28" s="56">
        <v>1</v>
      </c>
      <c r="G28" s="56">
        <v>85</v>
      </c>
      <c r="H28" s="56">
        <v>86.5</v>
      </c>
      <c r="I28" s="56" t="s">
        <v>319</v>
      </c>
    </row>
    <row r="29" spans="1:9" s="54" customFormat="1">
      <c r="A29" s="56">
        <v>25</v>
      </c>
      <c r="B29" s="46" t="s">
        <v>263</v>
      </c>
      <c r="C29" s="47">
        <v>21718156</v>
      </c>
      <c r="D29" s="56" t="s">
        <v>318</v>
      </c>
      <c r="E29" s="56">
        <v>25</v>
      </c>
      <c r="F29" s="56">
        <v>1</v>
      </c>
      <c r="G29" s="56">
        <v>63.5</v>
      </c>
      <c r="H29" s="56">
        <v>69.449999999999989</v>
      </c>
      <c r="I29" s="56" t="s">
        <v>319</v>
      </c>
    </row>
    <row r="30" spans="1:9" s="54" customFormat="1">
      <c r="A30" s="56">
        <v>26</v>
      </c>
      <c r="B30" s="46" t="s">
        <v>264</v>
      </c>
      <c r="C30" s="47">
        <v>21718020</v>
      </c>
      <c r="D30" s="56" t="s">
        <v>320</v>
      </c>
      <c r="E30" s="56">
        <v>0</v>
      </c>
      <c r="F30" s="56">
        <v>0</v>
      </c>
      <c r="G30" s="60">
        <v>0</v>
      </c>
      <c r="H30" s="56">
        <v>0</v>
      </c>
      <c r="I30" s="60" t="s">
        <v>321</v>
      </c>
    </row>
    <row r="31" spans="1:9" s="54" customFormat="1">
      <c r="A31" s="56">
        <v>27</v>
      </c>
      <c r="B31" s="46" t="s">
        <v>265</v>
      </c>
      <c r="C31" s="46">
        <v>11718160</v>
      </c>
      <c r="D31" s="56" t="s">
        <v>322</v>
      </c>
      <c r="E31" s="56"/>
      <c r="F31" s="56"/>
      <c r="G31" s="60">
        <v>54</v>
      </c>
      <c r="H31" s="56">
        <v>54</v>
      </c>
      <c r="I31" s="60" t="s">
        <v>321</v>
      </c>
    </row>
    <row r="32" spans="1:9" s="54" customFormat="1">
      <c r="A32" s="56">
        <v>28</v>
      </c>
      <c r="B32" s="45" t="s">
        <v>266</v>
      </c>
      <c r="C32" s="53">
        <v>11718308</v>
      </c>
      <c r="D32" s="56" t="s">
        <v>323</v>
      </c>
      <c r="E32" s="56"/>
      <c r="F32" s="56"/>
      <c r="G32" s="56">
        <v>76</v>
      </c>
      <c r="H32" s="56">
        <v>76</v>
      </c>
      <c r="I32" s="56" t="s">
        <v>324</v>
      </c>
    </row>
    <row r="33" spans="1:9" s="54" customFormat="1">
      <c r="A33" s="56">
        <v>29</v>
      </c>
      <c r="B33" s="45" t="s">
        <v>267</v>
      </c>
      <c r="C33" s="53">
        <v>21718675</v>
      </c>
      <c r="D33" s="56" t="s">
        <v>325</v>
      </c>
      <c r="E33" s="56">
        <v>27</v>
      </c>
      <c r="F33" s="56">
        <v>1</v>
      </c>
      <c r="G33" s="60">
        <v>57</v>
      </c>
      <c r="H33" s="56">
        <v>66.900000000000006</v>
      </c>
      <c r="I33" s="60" t="s">
        <v>326</v>
      </c>
    </row>
    <row r="34" spans="1:9" s="54" customFormat="1">
      <c r="A34" s="56">
        <v>30</v>
      </c>
      <c r="B34" s="45" t="s">
        <v>268</v>
      </c>
      <c r="C34" s="53">
        <v>11718363</v>
      </c>
      <c r="D34" s="56" t="s">
        <v>327</v>
      </c>
      <c r="E34" s="56">
        <v>27</v>
      </c>
      <c r="F34" s="56">
        <v>1</v>
      </c>
      <c r="G34" s="56">
        <v>77.5</v>
      </c>
      <c r="H34" s="56">
        <v>81.25</v>
      </c>
      <c r="I34" s="56" t="s">
        <v>328</v>
      </c>
    </row>
    <row r="35" spans="1:9" s="54" customFormat="1">
      <c r="A35" s="56"/>
      <c r="B35" s="46"/>
      <c r="C35" s="46"/>
      <c r="D35" s="56"/>
      <c r="E35" s="56"/>
      <c r="F35" s="56"/>
      <c r="G35" s="56"/>
      <c r="H35" s="56"/>
      <c r="I35" s="56"/>
    </row>
    <row r="36" spans="1:9" s="59" customFormat="1">
      <c r="A36" s="56"/>
      <c r="B36" s="46"/>
      <c r="C36" s="46"/>
      <c r="D36" s="56"/>
      <c r="E36" s="56"/>
      <c r="F36" s="56"/>
      <c r="G36" s="56"/>
      <c r="H36" s="56"/>
      <c r="I36" s="56"/>
    </row>
    <row r="37" spans="1:9" s="59" customFormat="1"/>
    <row r="38" spans="1:9" s="59" customFormat="1"/>
    <row r="39" spans="1:9" s="59" customFormat="1"/>
    <row r="40" spans="1:9" s="59" customFormat="1"/>
    <row r="41" spans="1:9" s="59" customFormat="1"/>
    <row r="42" spans="1:9" s="59" customFormat="1"/>
    <row r="43" spans="1:9" s="59" customFormat="1"/>
    <row r="44" spans="1:9" s="59" customFormat="1"/>
    <row r="45" spans="1:9" s="59" customFormat="1"/>
    <row r="46" spans="1:9" s="59" customFormat="1"/>
    <row r="47" spans="1:9" s="59" customFormat="1"/>
    <row r="48" spans="1:9" s="59" customFormat="1"/>
    <row r="49" spans="8:8" s="54" customFormat="1">
      <c r="H49" s="59"/>
    </row>
    <row r="50" spans="8:8" s="54" customFormat="1">
      <c r="H50" s="59"/>
    </row>
    <row r="51" spans="8:8" s="54" customFormat="1">
      <c r="H51" s="59"/>
    </row>
    <row r="52" spans="8:8" s="54" customFormat="1">
      <c r="H52" s="59"/>
    </row>
  </sheetData>
  <mergeCells count="3">
    <mergeCell ref="A1:I1"/>
    <mergeCell ref="B2:I2"/>
    <mergeCell ref="B3:I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紫金港1班</vt:lpstr>
      <vt:lpstr>紫金港2班</vt:lpstr>
      <vt:lpstr>紫金港3班</vt:lpstr>
      <vt:lpstr>紫金港4班</vt:lpstr>
      <vt:lpstr>华家池1班</vt:lpstr>
      <vt:lpstr>华家池2班</vt:lpstr>
      <vt:lpstr>华家池3班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2018-12-24T05:55:58Z</dcterms:modified>
</cp:coreProperties>
</file>